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Ծավալաթերթ\"/>
    </mc:Choice>
  </mc:AlternateContent>
  <bookViews>
    <workbookView xWindow="0" yWindow="0" windowWidth="28800" windowHeight="12336" tabRatio="852"/>
  </bookViews>
  <sheets>
    <sheet name="Cav-Nax-Demirchyan (%)" sheetId="73" r:id="rId1"/>
  </sheets>
  <definedNames>
    <definedName name="_xlnm.Print_Area" localSheetId="0">'Cav-Nax-Demirchyan (%)'!$A$1:$T$155</definedName>
    <definedName name="_xlnm.Print_Titles" localSheetId="0">'Cav-Nax-Demirchyan (%)'!$17:$17</definedName>
  </definedNames>
  <calcPr calcId="124519"/>
</workbook>
</file>

<file path=xl/sharedStrings.xml><?xml version="1.0" encoding="utf-8"?>
<sst xmlns="http://schemas.openxmlformats.org/spreadsheetml/2006/main" count="162" uniqueCount="114">
  <si>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</si>
  <si>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</si>
  <si>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</si>
  <si>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</si>
  <si>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</si>
  <si>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</si>
  <si>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</si>
  <si>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</si>
  <si>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</si>
  <si>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</si>
  <si>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</si>
  <si>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</si>
  <si>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</si>
  <si>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</si>
  <si>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</si>
  <si>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</si>
  <si>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</si>
  <si>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</si>
  <si>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</si>
  <si>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</si>
  <si>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</si>
  <si>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</si>
  <si>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</si>
  <si>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</si>
  <si>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</si>
  <si>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</si>
  <si>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</si>
  <si>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</si>
  <si>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</si>
  <si>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</si>
  <si>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</si>
  <si>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</si>
  <si>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</si>
  <si>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</si>
  <si>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</si>
  <si>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</si>
  <si>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</si>
  <si>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</si>
  <si>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</si>
  <si>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Ð³½. ¹ñ³Ù</t>
  </si>
  <si>
    <t>²ñÅ»ùÁ</t>
  </si>
  <si>
    <t>â³÷Ù³Ý
 ÙÇ³íáñÁ</t>
  </si>
  <si>
    <t>¶áñÍáÕ ·Ý»ñáí</t>
  </si>
  <si>
    <t>Àëï ÝáñÙ»ñÇ</t>
  </si>
  <si>
    <t>ØÇ³íáñÇ ÁÝ¹Ñ³Ýáõñ ³ñÅ»ùÁ</t>
  </si>
  <si>
    <t>E46-99</t>
  </si>
  <si>
    <t>P9-26
ÏÇñ.</t>
  </si>
  <si>
    <t>E27-33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</si>
  <si>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</si>
  <si>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</si>
  <si>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</si>
  <si>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</si>
  <si>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</si>
  <si>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</si>
  <si>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</si>
  <si>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</si>
  <si>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²²Ð, 20%
НДС, 20%</t>
  </si>
  <si>
    <t>Ընդհանուրը
Итого</t>
  </si>
  <si>
    <t>C310-13
ï.Ù.Ï. 29</t>
  </si>
  <si>
    <t>կգ</t>
  </si>
  <si>
    <t>ասֆալտբետոն</t>
  </si>
  <si>
    <t>E15-201</t>
  </si>
  <si>
    <t>E15-521</t>
  </si>
  <si>
    <t>µ³½³Éï» ë³É»ñ</t>
  </si>
  <si>
    <t>F Ճակատային</t>
  </si>
  <si>
    <t>E27-32</t>
  </si>
  <si>
    <t xml:space="preserve">E27-164-2
</t>
  </si>
  <si>
    <t xml:space="preserve">ø³Ý¹Ù³Ý ³ßË³ï³ÝùÝ»ñ
Работы по сносу
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</si>
  <si>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</si>
  <si>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</si>
  <si>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</si>
  <si>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</si>
  <si>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ԵՔ-ԳՀԽԱՇՁԲ-21/57</t>
  </si>
  <si>
    <t>Р11-94</t>
  </si>
  <si>
    <t>E11-221-2</t>
  </si>
  <si>
    <t>µ³½. ë³É 30ÙÙ</t>
  </si>
  <si>
    <t>E7-735</t>
  </si>
  <si>
    <t>µ³½ñÇù</t>
  </si>
  <si>
    <t>E15-10</t>
  </si>
  <si>
    <t>E6-91</t>
  </si>
  <si>
    <t>Հեղույս</t>
  </si>
  <si>
    <t>Փայտանյութ</t>
  </si>
  <si>
    <t>Բետոն B12.5</t>
  </si>
  <si>
    <t>Կաղապարամած</t>
  </si>
  <si>
    <t>E27-82-1</t>
  </si>
  <si>
    <t>´³½© »½ñ³ù³ñ</t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</si>
  <si>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</si>
  <si>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</si>
  <si>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</si>
  <si>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Ø»ï³Õ³Ï³Ý բազրիքի ³å³ÙáÝï³ÅáõÙ
Демонтаж металлических перил</t>
  </si>
  <si>
    <t>Բազալտե »½ñ³ù³ñ»ñÇ ³å³ÙáÝï³ÅáõÙ /µ»ïáÝ» ÑÇÙùáí/
Демонтаж базальтовых бордюров</t>
  </si>
  <si>
    <t>Բնահողի մշակում ձեռքով
Обработка земли вручную</t>
  </si>
  <si>
    <t>Աստիճաններ և աստիճանահարթակ
Лестница и ступеньки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</si>
  <si>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</si>
  <si>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</si>
  <si>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</si>
  <si>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´³½³Éï» »½ñ³ù³ñ»ñÇ ï»Õ³¹ñáõÙ
Монтаж базальтовых бордюров</t>
  </si>
  <si>
    <t>Ê×Ç Ý³Ë³å³ïñ³ëï³Ï³Ý ß»ñïÇ Çñ³Ï³Ý³óáõÙ 7ëÙ Ñ³ëïáõÃÛ³Ùµ
Выполнение подготовительного слоя из щебня толщиной 7 см.</t>
  </si>
  <si>
    <t>Տարբեր աշխատանքներ
Разные работы</t>
  </si>
  <si>
    <t>Պատերի Ý»ñÏáõÙ ×³Ï³ï³ÛÇÝ Ý»ñÏáí
Покраска стен фасадной краской</t>
  </si>
  <si>
    <t>Ê×Ç Ý³Ë³å³ïñ³ëï³Ï³Ý ß»ñïÇ Çñ³Ï³Ý³óáõÙ 7ëÙ Ñ³ëï.
Выполнение подготовительного слоя из щебня толщиной 7 см.</t>
  </si>
  <si>
    <t>Մանրահատիկ ասֆալտբետոնե ծածկույթի իրականացում 4սմ հաստությամբ    
Гранулированный асфальтобетон толщиной 4 см</t>
  </si>
  <si>
    <t xml:space="preserve">§ՀՀ Երևանի Կենտրոն վարչական շրջանի Դեմիրճյան 29 աստիճանների հիմնանորոգման  աշխատանքների իրականացում¦ </t>
  </si>
  <si>
    <t>E8-11-1</t>
  </si>
  <si>
    <t>E46-131</t>
  </si>
  <si>
    <t>§ՀՀ Երևանի Կենտրոն վարչական շրջանի Դեմիրճյան 29 աստիճանների հիմնանորոգման  աշխատանքների իրականացում¦  
Выполнение капитального ремонта 29 ступеней Демирчяна, административного района Кентрон РА.</t>
  </si>
  <si>
    <t>´³½³Éï» ³ëïÇ×³ÝÝ»ñÇ ³å³ÙáÝï³ÅáõÙ/15*30ëÙ/
Демонтаж базальтовой лестницы 150 * 300</t>
  </si>
  <si>
    <t xml:space="preserve">´»ïáÝ» աստիճանների և հարթակի ù³Ý¹áõÙ
Снос бетонной лестницы и площадки  </t>
  </si>
  <si>
    <t>Պատերի վրայից ց»Ù»Ýï-³í³½³ÛÇÝ Ñ³ñÃ³ß»ñïÇ ù³Ý¹áõÙ 
Снос цементно-песчаного слоя на стенах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</si>
  <si>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</si>
  <si>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</si>
  <si>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´³½³Éï» »½ñ³ù³ñ»ñÇ ï»Õ³¹ñáõÙ
Установка базальтовых бордюров 150 * 300</t>
  </si>
  <si>
    <t>Պ³ï»ñÇ ëí³ÕÇ Çñ³Ï³Ý³óáõÙ ó»Ù»Ýï³í³½³ÛÇÝ ß³Õ³Ëáí 1:3 Ñ³ñ³µ»ñáõÃÛ³Ùµ
Оштукатуривание стен цементно-песчаным раствором</t>
  </si>
  <si>
    <t>ÀÝ¹³Ù»ÝÁ 
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</si>
</sst>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7"/>
      <name val="Arial Armenian"/>
      <family val="2"/>
    </font>
    <font>
      <sz val="8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9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63">
    <xf numFmtId="0" fontId="0" fillId="0" borderId="0" xfId="0"/>
    <xf numFmtId="4" fontId="1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167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2" fontId="4" fillId="2" borderId="1" xfId="9" applyNumberFormat="1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0" fontId="17" fillId="3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2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3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4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5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6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7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8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9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0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1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2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3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4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3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4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5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6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7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8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9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0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1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2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3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4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5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6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7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8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9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0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1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2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3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4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5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6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7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8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9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0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1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2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3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4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5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6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7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8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9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0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1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2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3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5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6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7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8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9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0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1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2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3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4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5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6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7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8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9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0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1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2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3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4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5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4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7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8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9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0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1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2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3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8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9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0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1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2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3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4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5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6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7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8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9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0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1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2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3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4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5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6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7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8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9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0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1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2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3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4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5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6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7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8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9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0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1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2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3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4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5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6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7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8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9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0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1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2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3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4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5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6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7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8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9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0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1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2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3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4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5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6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7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2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3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4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5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6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7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8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9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0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1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2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3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4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5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6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7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8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9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0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1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2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3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4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5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6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7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6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7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8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09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0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1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2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3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4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5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6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7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8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19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0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1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2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3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4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5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6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7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8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9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0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1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2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3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4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5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6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7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8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9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0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1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2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3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4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5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6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7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8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9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0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1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2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3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4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5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6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7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8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9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0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1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2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3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4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5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6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7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8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9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0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1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2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3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4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5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6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7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8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9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0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1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2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3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4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5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6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7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8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9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6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7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8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9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0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1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2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3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4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5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6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7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8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9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0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1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2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3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4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5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6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7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8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9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0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1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2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3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4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5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6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7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8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9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0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1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2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3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4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5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6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7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8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89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0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1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2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3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4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5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6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7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8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9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0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1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2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3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4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5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6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7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8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9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0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1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2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3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4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5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6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7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8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9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0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1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2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3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4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5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6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7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8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9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8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9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0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1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2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3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4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5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6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7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9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0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1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2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3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4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5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6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7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8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79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0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1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2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3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4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5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6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7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8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89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0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1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2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3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4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5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6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7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8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99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0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1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2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3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4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5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6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7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8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09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0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1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2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3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4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5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6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7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8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19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0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1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2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3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4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5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6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7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8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29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0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1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2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3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4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5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6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7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8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39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40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841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8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99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0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1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2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3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4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5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6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7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8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09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0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1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2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3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4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5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6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7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8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19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0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1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2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3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4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5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6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7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8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29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0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1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2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3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4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5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6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7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8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39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0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1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2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3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4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5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6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7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8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49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0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1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2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3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4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5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6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7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8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59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0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1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2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3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4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5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6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7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8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69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0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1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2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3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4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5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6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7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8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79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80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81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671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6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7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8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999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0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1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2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3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4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5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6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7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8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09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0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1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2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3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4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5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6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7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8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19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0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1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2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3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4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5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6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7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8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29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0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1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2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3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4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5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6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7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8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39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0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1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2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3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4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5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6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7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8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49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0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1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2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3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4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5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6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7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8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59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0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1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2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3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4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5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6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7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8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69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0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1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2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3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4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5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6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7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8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79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0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1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2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3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4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5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6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7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8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89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90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91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92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093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736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4"/>
  <sheetViews>
    <sheetView showZeros="0" tabSelected="1" topLeftCell="A134" zoomScaleSheetLayoutView="70" workbookViewId="0">
      <selection activeCell="D157" sqref="D157"/>
    </sheetView>
  </sheetViews>
  <sheetFormatPr defaultColWidth="9.109375" defaultRowHeight="13.2" x14ac:dyDescent="0.25"/>
  <cols>
    <col min="1" max="1" width="3.6640625" style="9" customWidth="1"/>
    <col min="2" max="2" width="7.44140625" style="9" customWidth="1"/>
    <col min="3" max="3" width="29" style="9" customWidth="1"/>
    <col min="4" max="4" width="5.88671875" style="9" customWidth="1"/>
    <col min="5" max="5" width="6.44140625" style="9" customWidth="1"/>
    <col min="6" max="6" width="7" style="9" hidden="1" customWidth="1"/>
    <col min="7" max="7" width="6.5546875" style="9" hidden="1" customWidth="1"/>
    <col min="8" max="8" width="6.6640625" style="9" hidden="1" customWidth="1"/>
    <col min="9" max="9" width="5.6640625" style="9" hidden="1" customWidth="1"/>
    <col min="10" max="10" width="6.6640625" style="9" hidden="1" customWidth="1"/>
    <col min="11" max="11" width="13" style="9" hidden="1" customWidth="1"/>
    <col min="12" max="12" width="4.6640625" style="9" hidden="1" customWidth="1"/>
    <col min="13" max="13" width="7" style="9" hidden="1" customWidth="1"/>
    <col min="14" max="15" width="7.33203125" style="9" hidden="1" customWidth="1"/>
    <col min="16" max="17" width="8.6640625" style="9" hidden="1" customWidth="1"/>
    <col min="18" max="18" width="9.5546875" style="9" hidden="1" customWidth="1"/>
    <col min="19" max="19" width="9.109375" style="9"/>
    <col min="20" max="22" width="9.109375" style="9" customWidth="1"/>
    <col min="23" max="16384" width="9.109375" style="9"/>
  </cols>
  <sheetData>
    <row r="1" spans="1:20" hidden="1" x14ac:dyDescent="0.25">
      <c r="C1" s="36" t="s">
        <v>28</v>
      </c>
      <c r="D1" s="67" t="s">
        <v>72</v>
      </c>
      <c r="E1" s="67"/>
      <c r="F1" s="67"/>
      <c r="G1" s="67"/>
    </row>
    <row r="2" spans="1:20" hidden="1" x14ac:dyDescent="0.25"/>
    <row r="3" spans="1:20" ht="28.5" hidden="1" customHeight="1" x14ac:dyDescent="0.25">
      <c r="A3" s="68"/>
      <c r="B3" s="68"/>
      <c r="C3" s="9" t="s">
        <v>21</v>
      </c>
      <c r="D3" s="69" t="s">
        <v>102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20" ht="15" hidden="1" customHeight="1" x14ac:dyDescent="0.25">
      <c r="C4" s="3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20" ht="15" hidden="1" customHeight="1" x14ac:dyDescent="0.25"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20" ht="18.75" hidden="1" customHeight="1" x14ac:dyDescent="0.25">
      <c r="A6" s="71" t="s">
        <v>25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20" ht="15" hidden="1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20" ht="13.8" hidden="1" x14ac:dyDescent="0.25">
      <c r="A8" s="39"/>
      <c r="J8" s="68" t="s">
        <v>17</v>
      </c>
      <c r="K8" s="68"/>
      <c r="L8" s="72" t="s">
        <v>18</v>
      </c>
      <c r="M8" s="72"/>
      <c r="N8" s="72"/>
      <c r="O8" s="72"/>
      <c r="P8" s="1">
        <v>2011.82</v>
      </c>
    </row>
    <row r="9" spans="1:20" ht="13.8" hidden="1" x14ac:dyDescent="0.25">
      <c r="A9" s="75" t="s">
        <v>15</v>
      </c>
      <c r="B9" s="75"/>
      <c r="C9" s="75"/>
      <c r="D9" s="75"/>
      <c r="E9" s="75"/>
      <c r="F9" s="76" t="e">
        <v>#REF!</v>
      </c>
      <c r="G9" s="77"/>
      <c r="H9" s="40" t="s">
        <v>16</v>
      </c>
      <c r="L9" s="72" t="s">
        <v>19</v>
      </c>
      <c r="M9" s="72"/>
      <c r="N9" s="72"/>
      <c r="O9" s="72"/>
      <c r="P9" s="1">
        <v>2823.48</v>
      </c>
    </row>
    <row r="10" spans="1:20" ht="13.8" hidden="1" x14ac:dyDescent="0.25">
      <c r="A10" s="39"/>
      <c r="K10" s="78" t="s">
        <v>20</v>
      </c>
      <c r="L10" s="78"/>
      <c r="M10" s="78"/>
      <c r="N10" s="78"/>
      <c r="O10" s="78"/>
      <c r="P10" s="56">
        <v>1.0571999999999999</v>
      </c>
    </row>
    <row r="11" spans="1:20" ht="41.25" customHeight="1" x14ac:dyDescent="0.25">
      <c r="A11" s="150" t="s">
        <v>49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</row>
    <row r="12" spans="1:20" ht="72.75" customHeight="1" x14ac:dyDescent="0.25">
      <c r="A12" s="152" t="s">
        <v>105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</row>
    <row r="13" spans="1:20" ht="22.5" customHeight="1" x14ac:dyDescent="0.25">
      <c r="A13" s="73" t="s">
        <v>0</v>
      </c>
      <c r="B13" s="79" t="s">
        <v>1</v>
      </c>
      <c r="C13" s="73" t="s">
        <v>2</v>
      </c>
      <c r="D13" s="79" t="s">
        <v>3</v>
      </c>
      <c r="E13" s="79" t="s">
        <v>4</v>
      </c>
      <c r="F13" s="79" t="s">
        <v>5</v>
      </c>
      <c r="G13" s="73" t="s">
        <v>6</v>
      </c>
      <c r="H13" s="73"/>
      <c r="I13" s="73"/>
      <c r="J13" s="73"/>
      <c r="K13" s="73"/>
      <c r="L13" s="73"/>
      <c r="M13" s="73"/>
      <c r="N13" s="73"/>
      <c r="O13" s="73"/>
      <c r="P13" s="73" t="s">
        <v>7</v>
      </c>
      <c r="Q13" s="73" t="s">
        <v>8</v>
      </c>
      <c r="R13" s="41" t="s">
        <v>8</v>
      </c>
      <c r="S13" s="74" t="s">
        <v>44</v>
      </c>
      <c r="T13" s="74" t="s">
        <v>7</v>
      </c>
    </row>
    <row r="14" spans="1:20" ht="13.5" customHeight="1" x14ac:dyDescent="0.25">
      <c r="A14" s="73"/>
      <c r="B14" s="79"/>
      <c r="C14" s="73"/>
      <c r="D14" s="79"/>
      <c r="E14" s="79"/>
      <c r="F14" s="79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41" t="s">
        <v>9</v>
      </c>
      <c r="S14" s="74"/>
      <c r="T14" s="74"/>
    </row>
    <row r="15" spans="1:20" ht="20.25" customHeight="1" x14ac:dyDescent="0.25">
      <c r="A15" s="73"/>
      <c r="B15" s="79"/>
      <c r="C15" s="73"/>
      <c r="D15" s="79"/>
      <c r="E15" s="79"/>
      <c r="F15" s="79"/>
      <c r="G15" s="73" t="s">
        <v>10</v>
      </c>
      <c r="H15" s="73"/>
      <c r="I15" s="73" t="s">
        <v>11</v>
      </c>
      <c r="J15" s="73"/>
      <c r="K15" s="73" t="s">
        <v>12</v>
      </c>
      <c r="L15" s="73"/>
      <c r="M15" s="73"/>
      <c r="N15" s="73"/>
      <c r="O15" s="73"/>
      <c r="P15" s="73"/>
      <c r="Q15" s="73"/>
      <c r="R15" s="42">
        <v>1.0571999999999999</v>
      </c>
      <c r="S15" s="74"/>
      <c r="T15" s="74"/>
    </row>
    <row r="16" spans="1:20" s="44" customFormat="1" ht="43.8" x14ac:dyDescent="0.25">
      <c r="A16" s="73"/>
      <c r="B16" s="79"/>
      <c r="C16" s="73"/>
      <c r="D16" s="79"/>
      <c r="E16" s="79"/>
      <c r="F16" s="79"/>
      <c r="G16" s="58" t="s">
        <v>43</v>
      </c>
      <c r="H16" s="58" t="s">
        <v>42</v>
      </c>
      <c r="I16" s="58" t="s">
        <v>43</v>
      </c>
      <c r="J16" s="58" t="s">
        <v>42</v>
      </c>
      <c r="K16" s="57" t="s">
        <v>22</v>
      </c>
      <c r="L16" s="58" t="s">
        <v>41</v>
      </c>
      <c r="M16" s="57" t="s">
        <v>13</v>
      </c>
      <c r="N16" s="57" t="s">
        <v>40</v>
      </c>
      <c r="O16" s="58" t="s">
        <v>7</v>
      </c>
      <c r="P16" s="20" t="s">
        <v>39</v>
      </c>
      <c r="Q16" s="43" t="s">
        <v>39</v>
      </c>
      <c r="R16" s="55" t="s">
        <v>39</v>
      </c>
      <c r="S16" s="59" t="s">
        <v>14</v>
      </c>
      <c r="T16" s="59" t="s">
        <v>14</v>
      </c>
    </row>
    <row r="17" spans="1:20" s="44" customFormat="1" x14ac:dyDescent="0.25">
      <c r="A17" s="45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5">
        <v>17</v>
      </c>
      <c r="R17" s="45">
        <v>18</v>
      </c>
      <c r="S17" s="3">
        <v>6</v>
      </c>
      <c r="T17" s="3">
        <v>7</v>
      </c>
    </row>
    <row r="18" spans="1:20" ht="12.75" customHeight="1" x14ac:dyDescent="0.25">
      <c r="A18" s="82"/>
      <c r="B18" s="83"/>
      <c r="C18" s="88" t="s">
        <v>67</v>
      </c>
      <c r="D18" s="82"/>
      <c r="E18" s="85"/>
      <c r="F18" s="85">
        <v>0</v>
      </c>
      <c r="G18" s="87"/>
      <c r="H18" s="80">
        <v>0</v>
      </c>
      <c r="I18" s="87"/>
      <c r="J18" s="80">
        <v>0</v>
      </c>
      <c r="K18" s="19"/>
      <c r="L18" s="19"/>
      <c r="M18" s="19"/>
      <c r="N18" s="54"/>
      <c r="O18" s="20">
        <v>0</v>
      </c>
      <c r="P18" s="80">
        <v>0</v>
      </c>
      <c r="Q18" s="80">
        <v>0</v>
      </c>
      <c r="R18" s="80">
        <v>0</v>
      </c>
      <c r="S18" s="81">
        <v>1.2948841446749999</v>
      </c>
      <c r="T18" s="80"/>
    </row>
    <row r="19" spans="1:20" x14ac:dyDescent="0.25">
      <c r="A19" s="82"/>
      <c r="B19" s="83"/>
      <c r="C19" s="88"/>
      <c r="D19" s="82"/>
      <c r="E19" s="85"/>
      <c r="F19" s="85"/>
      <c r="G19" s="87"/>
      <c r="H19" s="80"/>
      <c r="I19" s="87"/>
      <c r="J19" s="80"/>
      <c r="K19" s="19"/>
      <c r="L19" s="19"/>
      <c r="M19" s="19"/>
      <c r="N19" s="54"/>
      <c r="O19" s="20">
        <v>0</v>
      </c>
      <c r="P19" s="80"/>
      <c r="Q19" s="80"/>
      <c r="R19" s="80"/>
      <c r="S19" s="81"/>
      <c r="T19" s="80"/>
    </row>
    <row r="20" spans="1:20" x14ac:dyDescent="0.25">
      <c r="A20" s="82"/>
      <c r="B20" s="83"/>
      <c r="C20" s="88"/>
      <c r="D20" s="82"/>
      <c r="E20" s="85"/>
      <c r="F20" s="85"/>
      <c r="G20" s="87"/>
      <c r="H20" s="80"/>
      <c r="I20" s="87"/>
      <c r="J20" s="80"/>
      <c r="K20" s="19"/>
      <c r="L20" s="19"/>
      <c r="M20" s="21"/>
      <c r="N20" s="54"/>
      <c r="O20" s="20">
        <v>0</v>
      </c>
      <c r="P20" s="80"/>
      <c r="Q20" s="80"/>
      <c r="R20" s="80"/>
      <c r="S20" s="81"/>
      <c r="T20" s="80"/>
    </row>
    <row r="21" spans="1:20" ht="12.75" customHeight="1" x14ac:dyDescent="0.25">
      <c r="A21" s="82"/>
      <c r="B21" s="83"/>
      <c r="C21" s="88"/>
      <c r="D21" s="82"/>
      <c r="E21" s="85"/>
      <c r="F21" s="85"/>
      <c r="G21" s="87"/>
      <c r="H21" s="80"/>
      <c r="I21" s="87"/>
      <c r="J21" s="80"/>
      <c r="K21" s="19"/>
      <c r="L21" s="19"/>
      <c r="M21" s="19"/>
      <c r="N21" s="54"/>
      <c r="O21" s="20">
        <v>0</v>
      </c>
      <c r="P21" s="80"/>
      <c r="Q21" s="80"/>
      <c r="R21" s="80"/>
      <c r="S21" s="81"/>
      <c r="T21" s="80"/>
    </row>
    <row r="22" spans="1:20" ht="12.75" customHeight="1" x14ac:dyDescent="0.25">
      <c r="A22" s="82">
        <v>1</v>
      </c>
      <c r="B22" s="83" t="s">
        <v>47</v>
      </c>
      <c r="C22" s="83" t="s">
        <v>68</v>
      </c>
      <c r="D22" s="74" t="s">
        <v>50</v>
      </c>
      <c r="E22" s="85">
        <v>2.742</v>
      </c>
      <c r="F22" s="85">
        <v>3.87537164</v>
      </c>
      <c r="G22" s="86">
        <v>0.82599999999999996</v>
      </c>
      <c r="H22" s="80">
        <v>1.6617633199999997</v>
      </c>
      <c r="I22" s="87">
        <v>0.78400000000000003</v>
      </c>
      <c r="J22" s="80">
        <v>2.2136083200000001</v>
      </c>
      <c r="K22" s="19"/>
      <c r="L22" s="19"/>
      <c r="M22" s="19"/>
      <c r="N22" s="54"/>
      <c r="O22" s="20">
        <v>0</v>
      </c>
      <c r="P22" s="80">
        <v>10.62626903688</v>
      </c>
      <c r="Q22" s="80">
        <v>0</v>
      </c>
      <c r="R22" s="80">
        <v>0</v>
      </c>
      <c r="S22" s="80"/>
      <c r="T22" s="80"/>
    </row>
    <row r="23" spans="1:20" ht="12.75" customHeight="1" x14ac:dyDescent="0.25">
      <c r="A23" s="82"/>
      <c r="B23" s="83"/>
      <c r="C23" s="83"/>
      <c r="D23" s="84"/>
      <c r="E23" s="85"/>
      <c r="F23" s="85"/>
      <c r="G23" s="86"/>
      <c r="H23" s="80"/>
      <c r="I23" s="87"/>
      <c r="J23" s="80"/>
      <c r="K23" s="19"/>
      <c r="L23" s="19"/>
      <c r="M23" s="19"/>
      <c r="N23" s="54"/>
      <c r="O23" s="20">
        <v>0</v>
      </c>
      <c r="P23" s="80"/>
      <c r="Q23" s="80"/>
      <c r="R23" s="80"/>
      <c r="S23" s="80"/>
      <c r="T23" s="80"/>
    </row>
    <row r="24" spans="1:20" ht="12.75" customHeight="1" x14ac:dyDescent="0.25">
      <c r="A24" s="82"/>
      <c r="B24" s="83"/>
      <c r="C24" s="83"/>
      <c r="D24" s="84"/>
      <c r="E24" s="85"/>
      <c r="F24" s="85"/>
      <c r="G24" s="86"/>
      <c r="H24" s="80"/>
      <c r="I24" s="87"/>
      <c r="J24" s="80"/>
      <c r="K24" s="19"/>
      <c r="L24" s="19"/>
      <c r="M24" s="19"/>
      <c r="N24" s="54"/>
      <c r="O24" s="20">
        <v>0</v>
      </c>
      <c r="P24" s="80"/>
      <c r="Q24" s="80"/>
      <c r="R24" s="80"/>
      <c r="S24" s="80"/>
      <c r="T24" s="80"/>
    </row>
    <row r="25" spans="1:20" ht="12.75" customHeight="1" x14ac:dyDescent="0.25">
      <c r="A25" s="82"/>
      <c r="B25" s="83"/>
      <c r="C25" s="83"/>
      <c r="D25" s="84"/>
      <c r="E25" s="85"/>
      <c r="F25" s="85"/>
      <c r="G25" s="86"/>
      <c r="H25" s="80"/>
      <c r="I25" s="87"/>
      <c r="J25" s="80"/>
      <c r="K25" s="19"/>
      <c r="L25" s="19"/>
      <c r="M25" s="19"/>
      <c r="N25" s="54"/>
      <c r="O25" s="20">
        <v>0</v>
      </c>
      <c r="P25" s="80"/>
      <c r="Q25" s="80"/>
      <c r="R25" s="80"/>
      <c r="S25" s="80"/>
      <c r="T25" s="80"/>
    </row>
    <row r="26" spans="1:20" ht="12.75" customHeight="1" x14ac:dyDescent="0.25">
      <c r="A26" s="82">
        <v>2</v>
      </c>
      <c r="B26" s="83" t="s">
        <v>65</v>
      </c>
      <c r="C26" s="73" t="s">
        <v>69</v>
      </c>
      <c r="D26" s="74" t="s">
        <v>50</v>
      </c>
      <c r="E26" s="89">
        <v>2.48</v>
      </c>
      <c r="F26" s="85">
        <v>0.65888673199999992</v>
      </c>
      <c r="G26" s="90">
        <v>7.1800000000000003E-2</v>
      </c>
      <c r="H26" s="80">
        <v>0.144448676</v>
      </c>
      <c r="I26" s="90">
        <v>0.1822</v>
      </c>
      <c r="J26" s="80">
        <v>0.51443805599999992</v>
      </c>
      <c r="K26" s="19"/>
      <c r="L26" s="19"/>
      <c r="M26" s="19"/>
      <c r="N26" s="54"/>
      <c r="O26" s="20">
        <v>0</v>
      </c>
      <c r="P26" s="80">
        <v>1.6340390953599997</v>
      </c>
      <c r="Q26" s="80">
        <v>0</v>
      </c>
      <c r="R26" s="80">
        <v>0</v>
      </c>
      <c r="S26" s="80"/>
      <c r="T26" s="80"/>
    </row>
    <row r="27" spans="1:20" ht="12.75" customHeight="1" x14ac:dyDescent="0.25">
      <c r="A27" s="82"/>
      <c r="B27" s="83"/>
      <c r="C27" s="73"/>
      <c r="D27" s="84"/>
      <c r="E27" s="89"/>
      <c r="F27" s="85"/>
      <c r="G27" s="90"/>
      <c r="H27" s="80"/>
      <c r="I27" s="90"/>
      <c r="J27" s="80"/>
      <c r="K27" s="19"/>
      <c r="L27" s="19"/>
      <c r="M27" s="19"/>
      <c r="N27" s="54"/>
      <c r="O27" s="20">
        <v>0</v>
      </c>
      <c r="P27" s="80"/>
      <c r="Q27" s="80"/>
      <c r="R27" s="80"/>
      <c r="S27" s="80"/>
      <c r="T27" s="80"/>
    </row>
    <row r="28" spans="1:20" ht="12.75" customHeight="1" x14ac:dyDescent="0.25">
      <c r="A28" s="82"/>
      <c r="B28" s="83"/>
      <c r="C28" s="73"/>
      <c r="D28" s="84"/>
      <c r="E28" s="89"/>
      <c r="F28" s="85"/>
      <c r="G28" s="90"/>
      <c r="H28" s="80"/>
      <c r="I28" s="90"/>
      <c r="J28" s="80"/>
      <c r="K28" s="19"/>
      <c r="L28" s="19"/>
      <c r="M28" s="19"/>
      <c r="N28" s="54"/>
      <c r="O28" s="20">
        <v>0</v>
      </c>
      <c r="P28" s="80"/>
      <c r="Q28" s="80"/>
      <c r="R28" s="80"/>
      <c r="S28" s="80"/>
      <c r="T28" s="80"/>
    </row>
    <row r="29" spans="1:20" ht="12.75" customHeight="1" x14ac:dyDescent="0.25">
      <c r="A29" s="82"/>
      <c r="B29" s="83"/>
      <c r="C29" s="73"/>
      <c r="D29" s="84"/>
      <c r="E29" s="89"/>
      <c r="F29" s="85"/>
      <c r="G29" s="90"/>
      <c r="H29" s="80"/>
      <c r="I29" s="90"/>
      <c r="J29" s="80"/>
      <c r="K29" s="19"/>
      <c r="L29" s="19"/>
      <c r="M29" s="19"/>
      <c r="N29" s="54"/>
      <c r="O29" s="20">
        <v>0</v>
      </c>
      <c r="P29" s="80"/>
      <c r="Q29" s="80"/>
      <c r="R29" s="80"/>
      <c r="S29" s="80"/>
      <c r="T29" s="80"/>
    </row>
    <row r="30" spans="1:20" ht="12.75" customHeight="1" x14ac:dyDescent="0.25">
      <c r="A30" s="82">
        <v>3</v>
      </c>
      <c r="B30" s="83" t="s">
        <v>46</v>
      </c>
      <c r="C30" s="83" t="s">
        <v>89</v>
      </c>
      <c r="D30" s="91" t="s">
        <v>55</v>
      </c>
      <c r="E30" s="85">
        <v>24</v>
      </c>
      <c r="F30" s="85">
        <v>0.47263544000000002</v>
      </c>
      <c r="G30" s="87">
        <v>0.223</v>
      </c>
      <c r="H30" s="80">
        <v>0.44863586</v>
      </c>
      <c r="I30" s="87">
        <v>8.5000000000000006E-3</v>
      </c>
      <c r="J30" s="80">
        <v>2.3999580000000003E-2</v>
      </c>
      <c r="K30" s="19"/>
      <c r="L30" s="19"/>
      <c r="M30" s="19"/>
      <c r="N30" s="54"/>
      <c r="O30" s="20">
        <v>0</v>
      </c>
      <c r="P30" s="80">
        <v>11.343250560000001</v>
      </c>
      <c r="Q30" s="80">
        <v>0</v>
      </c>
      <c r="R30" s="80">
        <v>0</v>
      </c>
      <c r="S30" s="80"/>
      <c r="T30" s="80"/>
    </row>
    <row r="31" spans="1:20" ht="12.75" customHeight="1" x14ac:dyDescent="0.25">
      <c r="A31" s="82"/>
      <c r="B31" s="83"/>
      <c r="C31" s="83"/>
      <c r="D31" s="92"/>
      <c r="E31" s="85"/>
      <c r="F31" s="85"/>
      <c r="G31" s="87"/>
      <c r="H31" s="80"/>
      <c r="I31" s="87"/>
      <c r="J31" s="80"/>
      <c r="K31" s="19"/>
      <c r="L31" s="19"/>
      <c r="M31" s="19"/>
      <c r="N31" s="54"/>
      <c r="O31" s="20">
        <v>0</v>
      </c>
      <c r="P31" s="80"/>
      <c r="Q31" s="80"/>
      <c r="R31" s="80"/>
      <c r="S31" s="80"/>
      <c r="T31" s="80"/>
    </row>
    <row r="32" spans="1:20" ht="12.75" customHeight="1" x14ac:dyDescent="0.25">
      <c r="A32" s="82"/>
      <c r="B32" s="83"/>
      <c r="C32" s="83"/>
      <c r="D32" s="92"/>
      <c r="E32" s="85"/>
      <c r="F32" s="85"/>
      <c r="G32" s="87"/>
      <c r="H32" s="80"/>
      <c r="I32" s="87"/>
      <c r="J32" s="80"/>
      <c r="K32" s="19"/>
      <c r="L32" s="19"/>
      <c r="M32" s="21"/>
      <c r="N32" s="54"/>
      <c r="O32" s="20">
        <v>0</v>
      </c>
      <c r="P32" s="80"/>
      <c r="Q32" s="80"/>
      <c r="R32" s="80"/>
      <c r="S32" s="80"/>
      <c r="T32" s="80"/>
    </row>
    <row r="33" spans="1:20" ht="12.75" customHeight="1" x14ac:dyDescent="0.25">
      <c r="A33" s="82"/>
      <c r="B33" s="83"/>
      <c r="C33" s="83"/>
      <c r="D33" s="92"/>
      <c r="E33" s="85"/>
      <c r="F33" s="85"/>
      <c r="G33" s="87"/>
      <c r="H33" s="80"/>
      <c r="I33" s="87"/>
      <c r="J33" s="80"/>
      <c r="K33" s="19"/>
      <c r="L33" s="19"/>
      <c r="M33" s="19"/>
      <c r="N33" s="54"/>
      <c r="O33" s="20">
        <v>0</v>
      </c>
      <c r="P33" s="80"/>
      <c r="Q33" s="80"/>
      <c r="R33" s="80"/>
      <c r="S33" s="80"/>
      <c r="T33" s="80"/>
    </row>
    <row r="34" spans="1:20" ht="12.75" customHeight="1" x14ac:dyDescent="0.25">
      <c r="A34" s="82">
        <v>4</v>
      </c>
      <c r="B34" s="95" t="s">
        <v>104</v>
      </c>
      <c r="C34" s="96" t="s">
        <v>106</v>
      </c>
      <c r="D34" s="91" t="s">
        <v>55</v>
      </c>
      <c r="E34" s="93">
        <v>31</v>
      </c>
      <c r="F34" s="85">
        <v>1.27549388</v>
      </c>
      <c r="G34" s="94">
        <v>0.63400000000000001</v>
      </c>
      <c r="H34" s="80">
        <v>1.27549388</v>
      </c>
      <c r="I34" s="87"/>
      <c r="J34" s="80">
        <v>0</v>
      </c>
      <c r="K34" s="19"/>
      <c r="L34" s="19"/>
      <c r="M34" s="19"/>
      <c r="N34" s="22"/>
      <c r="O34" s="20">
        <v>0</v>
      </c>
      <c r="P34" s="80">
        <v>39.54031028</v>
      </c>
      <c r="Q34" s="80">
        <v>0</v>
      </c>
      <c r="R34" s="80">
        <v>0</v>
      </c>
      <c r="S34" s="80"/>
      <c r="T34" s="80"/>
    </row>
    <row r="35" spans="1:20" ht="12.75" customHeight="1" x14ac:dyDescent="0.25">
      <c r="A35" s="82"/>
      <c r="B35" s="95"/>
      <c r="C35" s="97"/>
      <c r="D35" s="92"/>
      <c r="E35" s="93"/>
      <c r="F35" s="85"/>
      <c r="G35" s="94"/>
      <c r="H35" s="80"/>
      <c r="I35" s="87"/>
      <c r="J35" s="80"/>
      <c r="K35" s="19"/>
      <c r="L35" s="19"/>
      <c r="M35" s="19"/>
      <c r="N35" s="54"/>
      <c r="O35" s="20">
        <v>0</v>
      </c>
      <c r="P35" s="80"/>
      <c r="Q35" s="80"/>
      <c r="R35" s="80"/>
      <c r="S35" s="80"/>
      <c r="T35" s="80"/>
    </row>
    <row r="36" spans="1:20" ht="12.75" customHeight="1" x14ac:dyDescent="0.25">
      <c r="A36" s="82"/>
      <c r="B36" s="95"/>
      <c r="C36" s="97"/>
      <c r="D36" s="92"/>
      <c r="E36" s="93"/>
      <c r="F36" s="85"/>
      <c r="G36" s="94"/>
      <c r="H36" s="80"/>
      <c r="I36" s="87"/>
      <c r="J36" s="80"/>
      <c r="K36" s="19"/>
      <c r="L36" s="19"/>
      <c r="M36" s="19"/>
      <c r="N36" s="54"/>
      <c r="O36" s="20">
        <v>0</v>
      </c>
      <c r="P36" s="80"/>
      <c r="Q36" s="80"/>
      <c r="R36" s="80"/>
      <c r="S36" s="80"/>
      <c r="T36" s="80"/>
    </row>
    <row r="37" spans="1:20" ht="12.75" customHeight="1" x14ac:dyDescent="0.25">
      <c r="A37" s="82"/>
      <c r="B37" s="95"/>
      <c r="C37" s="98"/>
      <c r="D37" s="92"/>
      <c r="E37" s="93"/>
      <c r="F37" s="85"/>
      <c r="G37" s="94"/>
      <c r="H37" s="80"/>
      <c r="I37" s="87"/>
      <c r="J37" s="80"/>
      <c r="K37" s="19"/>
      <c r="L37" s="19"/>
      <c r="M37" s="19"/>
      <c r="N37" s="54"/>
      <c r="O37" s="20">
        <v>0</v>
      </c>
      <c r="P37" s="80"/>
      <c r="Q37" s="80"/>
      <c r="R37" s="80"/>
      <c r="S37" s="80"/>
      <c r="T37" s="80"/>
    </row>
    <row r="38" spans="1:20" ht="12.75" customHeight="1" x14ac:dyDescent="0.25">
      <c r="A38" s="82">
        <v>5</v>
      </c>
      <c r="B38" s="83" t="s">
        <v>32</v>
      </c>
      <c r="C38" s="83" t="s">
        <v>90</v>
      </c>
      <c r="D38" s="91" t="s">
        <v>55</v>
      </c>
      <c r="E38" s="93">
        <v>18</v>
      </c>
      <c r="F38" s="85">
        <v>0.88520080000000001</v>
      </c>
      <c r="G38" s="87">
        <v>0.44</v>
      </c>
      <c r="H38" s="80">
        <v>0.88520080000000001</v>
      </c>
      <c r="I38" s="87"/>
      <c r="J38" s="80">
        <v>0</v>
      </c>
      <c r="K38" s="19"/>
      <c r="L38" s="19"/>
      <c r="M38" s="19"/>
      <c r="N38" s="22"/>
      <c r="O38" s="20">
        <v>0</v>
      </c>
      <c r="P38" s="80">
        <v>15.9336144</v>
      </c>
      <c r="Q38" s="80">
        <v>0</v>
      </c>
      <c r="R38" s="80">
        <v>0</v>
      </c>
      <c r="S38" s="80"/>
      <c r="T38" s="80"/>
    </row>
    <row r="39" spans="1:20" ht="12.75" customHeight="1" x14ac:dyDescent="0.25">
      <c r="A39" s="82"/>
      <c r="B39" s="83"/>
      <c r="C39" s="83"/>
      <c r="D39" s="92"/>
      <c r="E39" s="93"/>
      <c r="F39" s="85"/>
      <c r="G39" s="87"/>
      <c r="H39" s="80"/>
      <c r="I39" s="87"/>
      <c r="J39" s="80"/>
      <c r="K39" s="19"/>
      <c r="L39" s="19"/>
      <c r="M39" s="19"/>
      <c r="N39" s="54"/>
      <c r="O39" s="20">
        <v>0</v>
      </c>
      <c r="P39" s="80"/>
      <c r="Q39" s="80"/>
      <c r="R39" s="80"/>
      <c r="S39" s="80"/>
      <c r="T39" s="80"/>
    </row>
    <row r="40" spans="1:20" ht="12.75" customHeight="1" x14ac:dyDescent="0.25">
      <c r="A40" s="82"/>
      <c r="B40" s="83"/>
      <c r="C40" s="83"/>
      <c r="D40" s="92"/>
      <c r="E40" s="93"/>
      <c r="F40" s="85"/>
      <c r="G40" s="87"/>
      <c r="H40" s="80"/>
      <c r="I40" s="87"/>
      <c r="J40" s="80"/>
      <c r="K40" s="19"/>
      <c r="L40" s="19"/>
      <c r="M40" s="19"/>
      <c r="N40" s="54"/>
      <c r="O40" s="20">
        <v>0</v>
      </c>
      <c r="P40" s="80"/>
      <c r="Q40" s="80"/>
      <c r="R40" s="80"/>
      <c r="S40" s="80"/>
      <c r="T40" s="80"/>
    </row>
    <row r="41" spans="1:20" ht="12.75" customHeight="1" x14ac:dyDescent="0.25">
      <c r="A41" s="82"/>
      <c r="B41" s="83"/>
      <c r="C41" s="83"/>
      <c r="D41" s="92"/>
      <c r="E41" s="93"/>
      <c r="F41" s="85"/>
      <c r="G41" s="87"/>
      <c r="H41" s="80"/>
      <c r="I41" s="87"/>
      <c r="J41" s="80"/>
      <c r="K41" s="19"/>
      <c r="L41" s="19"/>
      <c r="M41" s="19"/>
      <c r="N41" s="54"/>
      <c r="O41" s="20">
        <v>0</v>
      </c>
      <c r="P41" s="80"/>
      <c r="Q41" s="80"/>
      <c r="R41" s="80"/>
      <c r="S41" s="80"/>
      <c r="T41" s="80"/>
    </row>
    <row r="42" spans="1:20" ht="12.75" customHeight="1" x14ac:dyDescent="0.25">
      <c r="A42" s="82">
        <v>6</v>
      </c>
      <c r="B42" s="83" t="s">
        <v>45</v>
      </c>
      <c r="C42" s="83" t="s">
        <v>107</v>
      </c>
      <c r="D42" s="74" t="s">
        <v>50</v>
      </c>
      <c r="E42" s="85">
        <v>16.98</v>
      </c>
      <c r="F42" s="85">
        <v>16.034189999999999</v>
      </c>
      <c r="G42" s="86">
        <v>3.9</v>
      </c>
      <c r="H42" s="80">
        <v>7.8460979999999996</v>
      </c>
      <c r="I42" s="87">
        <v>2.9</v>
      </c>
      <c r="J42" s="80">
        <v>8.1880919999999993</v>
      </c>
      <c r="K42" s="19"/>
      <c r="L42" s="19"/>
      <c r="M42" s="19"/>
      <c r="N42" s="54"/>
      <c r="O42" s="20">
        <v>0</v>
      </c>
      <c r="P42" s="80">
        <v>272.26054619999996</v>
      </c>
      <c r="Q42" s="80">
        <v>0</v>
      </c>
      <c r="R42" s="80">
        <v>0</v>
      </c>
      <c r="S42" s="80"/>
      <c r="T42" s="80"/>
    </row>
    <row r="43" spans="1:20" ht="12.75" customHeight="1" x14ac:dyDescent="0.25">
      <c r="A43" s="82"/>
      <c r="B43" s="83"/>
      <c r="C43" s="83"/>
      <c r="D43" s="84"/>
      <c r="E43" s="85"/>
      <c r="F43" s="85"/>
      <c r="G43" s="86"/>
      <c r="H43" s="80"/>
      <c r="I43" s="87"/>
      <c r="J43" s="80"/>
      <c r="K43" s="19"/>
      <c r="L43" s="19"/>
      <c r="M43" s="19"/>
      <c r="N43" s="54"/>
      <c r="O43" s="20">
        <v>0</v>
      </c>
      <c r="P43" s="80"/>
      <c r="Q43" s="80"/>
      <c r="R43" s="80"/>
      <c r="S43" s="80"/>
      <c r="T43" s="80"/>
    </row>
    <row r="44" spans="1:20" ht="12.75" customHeight="1" x14ac:dyDescent="0.25">
      <c r="A44" s="82"/>
      <c r="B44" s="83"/>
      <c r="C44" s="83"/>
      <c r="D44" s="84"/>
      <c r="E44" s="85"/>
      <c r="F44" s="85"/>
      <c r="G44" s="86"/>
      <c r="H44" s="80"/>
      <c r="I44" s="87"/>
      <c r="J44" s="80"/>
      <c r="K44" s="19"/>
      <c r="L44" s="19"/>
      <c r="M44" s="21"/>
      <c r="N44" s="54"/>
      <c r="O44" s="20">
        <v>0</v>
      </c>
      <c r="P44" s="80"/>
      <c r="Q44" s="80"/>
      <c r="R44" s="80"/>
      <c r="S44" s="80"/>
      <c r="T44" s="80"/>
    </row>
    <row r="45" spans="1:20" ht="12.75" customHeight="1" x14ac:dyDescent="0.25">
      <c r="A45" s="82"/>
      <c r="B45" s="83"/>
      <c r="C45" s="83"/>
      <c r="D45" s="84"/>
      <c r="E45" s="85"/>
      <c r="F45" s="85"/>
      <c r="G45" s="86"/>
      <c r="H45" s="80"/>
      <c r="I45" s="87"/>
      <c r="J45" s="80"/>
      <c r="K45" s="19"/>
      <c r="L45" s="19"/>
      <c r="M45" s="19"/>
      <c r="N45" s="54"/>
      <c r="O45" s="20">
        <v>0</v>
      </c>
      <c r="P45" s="80"/>
      <c r="Q45" s="80"/>
      <c r="R45" s="80"/>
      <c r="S45" s="80"/>
      <c r="T45" s="80"/>
    </row>
    <row r="46" spans="1:20" ht="12.75" customHeight="1" x14ac:dyDescent="0.25">
      <c r="A46" s="82">
        <v>7</v>
      </c>
      <c r="B46" s="83" t="s">
        <v>73</v>
      </c>
      <c r="C46" s="83" t="s">
        <v>108</v>
      </c>
      <c r="D46" s="100" t="s">
        <v>54</v>
      </c>
      <c r="E46" s="85">
        <v>38</v>
      </c>
      <c r="F46" s="85">
        <v>0.186146064</v>
      </c>
      <c r="G46" s="87">
        <v>0.09</v>
      </c>
      <c r="H46" s="80">
        <v>0.1810638</v>
      </c>
      <c r="I46" s="90">
        <v>1.8E-3</v>
      </c>
      <c r="J46" s="99">
        <v>5.0822640000000004E-3</v>
      </c>
      <c r="K46" s="19"/>
      <c r="L46" s="19"/>
      <c r="M46" s="19"/>
      <c r="N46" s="54"/>
      <c r="O46" s="20">
        <v>0</v>
      </c>
      <c r="P46" s="80">
        <v>7.0735504320000002</v>
      </c>
      <c r="Q46" s="80">
        <v>0</v>
      </c>
      <c r="R46" s="80">
        <v>0</v>
      </c>
      <c r="S46" s="80"/>
      <c r="T46" s="80"/>
    </row>
    <row r="47" spans="1:20" ht="12.75" customHeight="1" x14ac:dyDescent="0.25">
      <c r="A47" s="82"/>
      <c r="B47" s="83"/>
      <c r="C47" s="83"/>
      <c r="D47" s="101"/>
      <c r="E47" s="85"/>
      <c r="F47" s="85"/>
      <c r="G47" s="87"/>
      <c r="H47" s="80"/>
      <c r="I47" s="90"/>
      <c r="J47" s="99"/>
      <c r="K47" s="19"/>
      <c r="L47" s="19"/>
      <c r="M47" s="19"/>
      <c r="N47" s="54"/>
      <c r="O47" s="20">
        <v>0</v>
      </c>
      <c r="P47" s="80"/>
      <c r="Q47" s="80"/>
      <c r="R47" s="80"/>
      <c r="S47" s="80"/>
      <c r="T47" s="80"/>
    </row>
    <row r="48" spans="1:20" ht="12.75" customHeight="1" x14ac:dyDescent="0.25">
      <c r="A48" s="82"/>
      <c r="B48" s="83"/>
      <c r="C48" s="83"/>
      <c r="D48" s="101"/>
      <c r="E48" s="85"/>
      <c r="F48" s="85"/>
      <c r="G48" s="87"/>
      <c r="H48" s="80"/>
      <c r="I48" s="90"/>
      <c r="J48" s="99"/>
      <c r="K48" s="19"/>
      <c r="L48" s="19"/>
      <c r="M48" s="21"/>
      <c r="N48" s="54"/>
      <c r="O48" s="20">
        <v>0</v>
      </c>
      <c r="P48" s="80"/>
      <c r="Q48" s="80"/>
      <c r="R48" s="80"/>
      <c r="S48" s="80"/>
      <c r="T48" s="80"/>
    </row>
    <row r="49" spans="1:20" ht="12.75" customHeight="1" x14ac:dyDescent="0.25">
      <c r="A49" s="82"/>
      <c r="B49" s="83"/>
      <c r="C49" s="83"/>
      <c r="D49" s="101"/>
      <c r="E49" s="85"/>
      <c r="F49" s="85"/>
      <c r="G49" s="87"/>
      <c r="H49" s="80"/>
      <c r="I49" s="90"/>
      <c r="J49" s="99"/>
      <c r="K49" s="19"/>
      <c r="L49" s="19"/>
      <c r="M49" s="19"/>
      <c r="N49" s="54"/>
      <c r="O49" s="20">
        <v>0</v>
      </c>
      <c r="P49" s="80"/>
      <c r="Q49" s="80"/>
      <c r="R49" s="80"/>
      <c r="S49" s="80"/>
      <c r="T49" s="80"/>
    </row>
    <row r="50" spans="1:20" ht="12.75" customHeight="1" x14ac:dyDescent="0.25">
      <c r="A50" s="82">
        <v>8</v>
      </c>
      <c r="B50" s="83" t="s">
        <v>31</v>
      </c>
      <c r="C50" s="83" t="s">
        <v>91</v>
      </c>
      <c r="D50" s="74" t="s">
        <v>50</v>
      </c>
      <c r="E50" s="85">
        <v>18.16</v>
      </c>
      <c r="F50" s="85">
        <v>3.9029307999999996</v>
      </c>
      <c r="G50" s="87">
        <v>1.94</v>
      </c>
      <c r="H50" s="80">
        <v>3.9029307999999996</v>
      </c>
      <c r="I50" s="87"/>
      <c r="J50" s="80">
        <v>0</v>
      </c>
      <c r="K50" s="19"/>
      <c r="L50" s="19"/>
      <c r="M50" s="19"/>
      <c r="N50" s="54"/>
      <c r="O50" s="20">
        <v>0</v>
      </c>
      <c r="P50" s="80">
        <v>70.877223327999999</v>
      </c>
      <c r="Q50" s="80">
        <v>0</v>
      </c>
      <c r="R50" s="80">
        <v>0</v>
      </c>
      <c r="S50" s="80"/>
      <c r="T50" s="80"/>
    </row>
    <row r="51" spans="1:20" ht="12.75" customHeight="1" x14ac:dyDescent="0.25">
      <c r="A51" s="82"/>
      <c r="B51" s="83"/>
      <c r="C51" s="83"/>
      <c r="D51" s="84"/>
      <c r="E51" s="85"/>
      <c r="F51" s="85"/>
      <c r="G51" s="87"/>
      <c r="H51" s="80"/>
      <c r="I51" s="87"/>
      <c r="J51" s="80"/>
      <c r="K51" s="19"/>
      <c r="L51" s="19"/>
      <c r="M51" s="19"/>
      <c r="N51" s="54"/>
      <c r="O51" s="20">
        <v>0</v>
      </c>
      <c r="P51" s="80"/>
      <c r="Q51" s="80"/>
      <c r="R51" s="80"/>
      <c r="S51" s="80"/>
      <c r="T51" s="80"/>
    </row>
    <row r="52" spans="1:20" ht="12.75" customHeight="1" x14ac:dyDescent="0.25">
      <c r="A52" s="82"/>
      <c r="B52" s="83"/>
      <c r="C52" s="83"/>
      <c r="D52" s="84"/>
      <c r="E52" s="85"/>
      <c r="F52" s="85"/>
      <c r="G52" s="87"/>
      <c r="H52" s="80"/>
      <c r="I52" s="87"/>
      <c r="J52" s="80"/>
      <c r="K52" s="19"/>
      <c r="L52" s="19"/>
      <c r="M52" s="21"/>
      <c r="N52" s="54"/>
      <c r="O52" s="20">
        <v>0</v>
      </c>
      <c r="P52" s="80"/>
      <c r="Q52" s="80"/>
      <c r="R52" s="80"/>
      <c r="S52" s="80"/>
      <c r="T52" s="80"/>
    </row>
    <row r="53" spans="1:20" ht="12.75" customHeight="1" x14ac:dyDescent="0.25">
      <c r="A53" s="82"/>
      <c r="B53" s="83"/>
      <c r="C53" s="83"/>
      <c r="D53" s="84"/>
      <c r="E53" s="85"/>
      <c r="F53" s="85"/>
      <c r="G53" s="87"/>
      <c r="H53" s="80"/>
      <c r="I53" s="87"/>
      <c r="J53" s="80"/>
      <c r="K53" s="19"/>
      <c r="L53" s="19"/>
      <c r="M53" s="19"/>
      <c r="N53" s="54"/>
      <c r="O53" s="20">
        <v>0</v>
      </c>
      <c r="P53" s="80"/>
      <c r="Q53" s="80"/>
      <c r="R53" s="80"/>
      <c r="S53" s="80"/>
      <c r="T53" s="80"/>
    </row>
    <row r="54" spans="1:20" ht="12.75" customHeight="1" x14ac:dyDescent="0.25">
      <c r="A54" s="82">
        <v>9</v>
      </c>
      <c r="B54" s="83" t="s">
        <v>58</v>
      </c>
      <c r="C54" s="83" t="s">
        <v>70</v>
      </c>
      <c r="D54" s="102" t="s">
        <v>51</v>
      </c>
      <c r="E54" s="82">
        <v>85.2</v>
      </c>
      <c r="F54" s="85">
        <v>3.3458600000000001</v>
      </c>
      <c r="G54" s="105">
        <v>0.4</v>
      </c>
      <c r="H54" s="80">
        <v>0.80472800000000011</v>
      </c>
      <c r="I54" s="105">
        <v>0.9</v>
      </c>
      <c r="J54" s="80">
        <v>2.5411320000000002</v>
      </c>
      <c r="K54" s="19"/>
      <c r="L54" s="19"/>
      <c r="M54" s="19"/>
      <c r="N54" s="54"/>
      <c r="O54" s="20">
        <v>0</v>
      </c>
      <c r="P54" s="80">
        <v>285.067272</v>
      </c>
      <c r="Q54" s="80">
        <v>0</v>
      </c>
      <c r="R54" s="80">
        <v>0</v>
      </c>
      <c r="S54" s="80"/>
      <c r="T54" s="80"/>
    </row>
    <row r="55" spans="1:20" ht="12.75" customHeight="1" x14ac:dyDescent="0.25">
      <c r="A55" s="82"/>
      <c r="B55" s="83"/>
      <c r="C55" s="83"/>
      <c r="D55" s="103"/>
      <c r="E55" s="82"/>
      <c r="F55" s="85"/>
      <c r="G55" s="105"/>
      <c r="H55" s="80"/>
      <c r="I55" s="105"/>
      <c r="J55" s="80"/>
      <c r="K55" s="19"/>
      <c r="L55" s="19"/>
      <c r="M55" s="19"/>
      <c r="N55" s="54"/>
      <c r="O55" s="20">
        <v>0</v>
      </c>
      <c r="P55" s="80"/>
      <c r="Q55" s="80"/>
      <c r="R55" s="80"/>
      <c r="S55" s="80"/>
      <c r="T55" s="80"/>
    </row>
    <row r="56" spans="1:20" ht="12.75" customHeight="1" x14ac:dyDescent="0.25">
      <c r="A56" s="82"/>
      <c r="B56" s="83"/>
      <c r="C56" s="83"/>
      <c r="D56" s="103"/>
      <c r="E56" s="82"/>
      <c r="F56" s="85"/>
      <c r="G56" s="105"/>
      <c r="H56" s="80"/>
      <c r="I56" s="105"/>
      <c r="J56" s="80"/>
      <c r="K56" s="19"/>
      <c r="L56" s="19"/>
      <c r="M56" s="19"/>
      <c r="N56" s="54"/>
      <c r="O56" s="20">
        <v>0</v>
      </c>
      <c r="P56" s="80"/>
      <c r="Q56" s="80"/>
      <c r="R56" s="80"/>
      <c r="S56" s="80"/>
      <c r="T56" s="80"/>
    </row>
    <row r="57" spans="1:20" ht="29.25" customHeight="1" x14ac:dyDescent="0.25">
      <c r="A57" s="82"/>
      <c r="B57" s="83"/>
      <c r="C57" s="83"/>
      <c r="D57" s="104"/>
      <c r="E57" s="82"/>
      <c r="F57" s="85"/>
      <c r="G57" s="105"/>
      <c r="H57" s="80"/>
      <c r="I57" s="105"/>
      <c r="J57" s="80"/>
      <c r="K57" s="19"/>
      <c r="L57" s="19"/>
      <c r="M57" s="19"/>
      <c r="N57" s="54"/>
      <c r="O57" s="20">
        <v>0</v>
      </c>
      <c r="P57" s="80"/>
      <c r="Q57" s="80"/>
      <c r="R57" s="80"/>
      <c r="S57" s="80"/>
      <c r="T57" s="80"/>
    </row>
    <row r="58" spans="1:20" ht="12.75" customHeight="1" x14ac:dyDescent="0.25">
      <c r="A58" s="153"/>
      <c r="B58" s="154"/>
      <c r="C58" s="155" t="s">
        <v>52</v>
      </c>
      <c r="D58" s="153"/>
      <c r="E58" s="156"/>
      <c r="F58" s="159"/>
      <c r="G58" s="157"/>
      <c r="H58" s="106"/>
      <c r="I58" s="157"/>
      <c r="J58" s="106"/>
      <c r="K58" s="6"/>
      <c r="L58" s="6"/>
      <c r="M58" s="6"/>
      <c r="N58" s="60"/>
      <c r="O58" s="7"/>
      <c r="P58" s="106"/>
      <c r="Q58" s="106"/>
      <c r="R58" s="106"/>
      <c r="S58" s="106"/>
      <c r="T58" s="107"/>
    </row>
    <row r="59" spans="1:20" ht="12.75" customHeight="1" x14ac:dyDescent="0.25">
      <c r="A59" s="153"/>
      <c r="B59" s="154"/>
      <c r="C59" s="155"/>
      <c r="D59" s="153"/>
      <c r="E59" s="156"/>
      <c r="F59" s="160"/>
      <c r="G59" s="157"/>
      <c r="H59" s="106"/>
      <c r="I59" s="157"/>
      <c r="J59" s="106"/>
      <c r="K59" s="6"/>
      <c r="L59" s="6"/>
      <c r="M59" s="6"/>
      <c r="N59" s="60"/>
      <c r="O59" s="7"/>
      <c r="P59" s="106"/>
      <c r="Q59" s="106"/>
      <c r="R59" s="106"/>
      <c r="S59" s="106"/>
      <c r="T59" s="107"/>
    </row>
    <row r="60" spans="1:20" ht="12.75" customHeight="1" x14ac:dyDescent="0.25">
      <c r="A60" s="153"/>
      <c r="B60" s="154"/>
      <c r="C60" s="155"/>
      <c r="D60" s="153"/>
      <c r="E60" s="156"/>
      <c r="F60" s="160"/>
      <c r="G60" s="157"/>
      <c r="H60" s="106"/>
      <c r="I60" s="157"/>
      <c r="J60" s="106"/>
      <c r="K60" s="6"/>
      <c r="L60" s="6"/>
      <c r="M60" s="8"/>
      <c r="N60" s="60"/>
      <c r="O60" s="7"/>
      <c r="P60" s="106"/>
      <c r="Q60" s="106"/>
      <c r="R60" s="106"/>
      <c r="S60" s="106"/>
      <c r="T60" s="107"/>
    </row>
    <row r="61" spans="1:20" ht="12.75" customHeight="1" x14ac:dyDescent="0.25">
      <c r="A61" s="153"/>
      <c r="B61" s="154"/>
      <c r="C61" s="155"/>
      <c r="D61" s="153"/>
      <c r="E61" s="156"/>
      <c r="F61" s="161"/>
      <c r="G61" s="157"/>
      <c r="H61" s="106"/>
      <c r="I61" s="157"/>
      <c r="J61" s="106"/>
      <c r="K61" s="6"/>
      <c r="L61" s="6"/>
      <c r="M61" s="6"/>
      <c r="N61" s="60"/>
      <c r="O61" s="7"/>
      <c r="P61" s="106"/>
      <c r="Q61" s="106"/>
      <c r="R61" s="106"/>
      <c r="S61" s="106"/>
      <c r="T61" s="107"/>
    </row>
    <row r="62" spans="1:20" ht="12.75" customHeight="1" x14ac:dyDescent="0.25">
      <c r="A62" s="153"/>
      <c r="B62" s="154"/>
      <c r="C62" s="155" t="s">
        <v>53</v>
      </c>
      <c r="D62" s="153"/>
      <c r="E62" s="156"/>
      <c r="F62" s="159"/>
      <c r="G62" s="157"/>
      <c r="H62" s="106"/>
      <c r="I62" s="157"/>
      <c r="J62" s="106"/>
      <c r="K62" s="6"/>
      <c r="L62" s="6"/>
      <c r="M62" s="6"/>
      <c r="N62" s="60"/>
      <c r="O62" s="7"/>
      <c r="P62" s="106"/>
      <c r="Q62" s="106"/>
      <c r="R62" s="106"/>
      <c r="S62" s="106"/>
      <c r="T62" s="162">
        <v>0.10303441598399353</v>
      </c>
    </row>
    <row r="63" spans="1:20" ht="12.75" customHeight="1" x14ac:dyDescent="0.25">
      <c r="A63" s="153"/>
      <c r="B63" s="154"/>
      <c r="C63" s="155"/>
      <c r="D63" s="153"/>
      <c r="E63" s="156"/>
      <c r="F63" s="160"/>
      <c r="G63" s="157"/>
      <c r="H63" s="106"/>
      <c r="I63" s="157"/>
      <c r="J63" s="106"/>
      <c r="K63" s="6"/>
      <c r="L63" s="6"/>
      <c r="M63" s="6"/>
      <c r="N63" s="60"/>
      <c r="O63" s="7"/>
      <c r="P63" s="106"/>
      <c r="Q63" s="106"/>
      <c r="R63" s="106"/>
      <c r="S63" s="106"/>
      <c r="T63" s="162"/>
    </row>
    <row r="64" spans="1:20" ht="12.75" customHeight="1" x14ac:dyDescent="0.25">
      <c r="A64" s="153"/>
      <c r="B64" s="154"/>
      <c r="C64" s="155"/>
      <c r="D64" s="153"/>
      <c r="E64" s="156"/>
      <c r="F64" s="160"/>
      <c r="G64" s="157"/>
      <c r="H64" s="106"/>
      <c r="I64" s="157"/>
      <c r="J64" s="106"/>
      <c r="K64" s="6"/>
      <c r="L64" s="6"/>
      <c r="M64" s="8"/>
      <c r="N64" s="60"/>
      <c r="O64" s="7"/>
      <c r="P64" s="106"/>
      <c r="Q64" s="106"/>
      <c r="R64" s="106"/>
      <c r="S64" s="106"/>
      <c r="T64" s="162"/>
    </row>
    <row r="65" spans="1:20" ht="12.75" customHeight="1" x14ac:dyDescent="0.25">
      <c r="A65" s="153"/>
      <c r="B65" s="154"/>
      <c r="C65" s="155"/>
      <c r="D65" s="153"/>
      <c r="E65" s="156"/>
      <c r="F65" s="161"/>
      <c r="G65" s="157"/>
      <c r="H65" s="106"/>
      <c r="I65" s="157"/>
      <c r="J65" s="106"/>
      <c r="K65" s="6"/>
      <c r="L65" s="6"/>
      <c r="M65" s="6"/>
      <c r="N65" s="60"/>
      <c r="O65" s="7"/>
      <c r="P65" s="106"/>
      <c r="Q65" s="106"/>
      <c r="R65" s="106"/>
      <c r="S65" s="106"/>
      <c r="T65" s="162"/>
    </row>
    <row r="66" spans="1:20" ht="12.75" customHeight="1" x14ac:dyDescent="0.25">
      <c r="A66" s="82"/>
      <c r="B66" s="83"/>
      <c r="C66" s="88" t="s">
        <v>71</v>
      </c>
      <c r="D66" s="109"/>
      <c r="E66" s="93"/>
      <c r="F66" s="85">
        <v>0</v>
      </c>
      <c r="G66" s="87"/>
      <c r="H66" s="80">
        <v>0</v>
      </c>
      <c r="I66" s="90"/>
      <c r="J66" s="80">
        <v>0</v>
      </c>
      <c r="K66" s="19"/>
      <c r="L66" s="19"/>
      <c r="M66" s="19"/>
      <c r="N66" s="54"/>
      <c r="O66" s="20">
        <v>0</v>
      </c>
      <c r="P66" s="80">
        <v>0</v>
      </c>
      <c r="Q66" s="80">
        <v>0</v>
      </c>
      <c r="R66" s="80">
        <v>0</v>
      </c>
      <c r="S66" s="80">
        <v>0</v>
      </c>
      <c r="T66" s="80">
        <v>0</v>
      </c>
    </row>
    <row r="67" spans="1:20" ht="12.75" customHeight="1" x14ac:dyDescent="0.25">
      <c r="A67" s="82"/>
      <c r="B67" s="83"/>
      <c r="C67" s="88"/>
      <c r="D67" s="110"/>
      <c r="E67" s="93"/>
      <c r="F67" s="85"/>
      <c r="G67" s="87"/>
      <c r="H67" s="80"/>
      <c r="I67" s="90"/>
      <c r="J67" s="80"/>
      <c r="K67" s="19"/>
      <c r="L67" s="19"/>
      <c r="M67" s="19"/>
      <c r="N67" s="54"/>
      <c r="O67" s="20">
        <v>0</v>
      </c>
      <c r="P67" s="80"/>
      <c r="Q67" s="80"/>
      <c r="R67" s="80"/>
      <c r="S67" s="80"/>
      <c r="T67" s="80"/>
    </row>
    <row r="68" spans="1:20" ht="12.75" customHeight="1" x14ac:dyDescent="0.25">
      <c r="A68" s="82"/>
      <c r="B68" s="83"/>
      <c r="C68" s="88"/>
      <c r="D68" s="110"/>
      <c r="E68" s="93"/>
      <c r="F68" s="85"/>
      <c r="G68" s="87"/>
      <c r="H68" s="80"/>
      <c r="I68" s="90"/>
      <c r="J68" s="80"/>
      <c r="K68" s="19"/>
      <c r="L68" s="19"/>
      <c r="M68" s="19"/>
      <c r="N68" s="54"/>
      <c r="O68" s="20">
        <v>0</v>
      </c>
      <c r="P68" s="80"/>
      <c r="Q68" s="80"/>
      <c r="R68" s="80"/>
      <c r="S68" s="80"/>
      <c r="T68" s="80"/>
    </row>
    <row r="69" spans="1:20" ht="12.75" customHeight="1" x14ac:dyDescent="0.25">
      <c r="A69" s="82"/>
      <c r="B69" s="83"/>
      <c r="C69" s="88"/>
      <c r="D69" s="111"/>
      <c r="E69" s="93"/>
      <c r="F69" s="85"/>
      <c r="G69" s="87"/>
      <c r="H69" s="80"/>
      <c r="I69" s="90"/>
      <c r="J69" s="80"/>
      <c r="K69" s="19"/>
      <c r="L69" s="19"/>
      <c r="M69" s="19"/>
      <c r="N69" s="54"/>
      <c r="O69" s="20">
        <v>0</v>
      </c>
      <c r="P69" s="80"/>
      <c r="Q69" s="80"/>
      <c r="R69" s="80"/>
      <c r="S69" s="80"/>
      <c r="T69" s="80"/>
    </row>
    <row r="70" spans="1:20" ht="12.75" customHeight="1" x14ac:dyDescent="0.25">
      <c r="A70" s="82"/>
      <c r="B70" s="83"/>
      <c r="C70" s="108" t="s">
        <v>92</v>
      </c>
      <c r="D70" s="109"/>
      <c r="E70" s="93"/>
      <c r="F70" s="85"/>
      <c r="G70" s="87"/>
      <c r="H70" s="80"/>
      <c r="I70" s="90"/>
      <c r="J70" s="80"/>
      <c r="K70" s="19"/>
      <c r="L70" s="19"/>
      <c r="M70" s="19"/>
      <c r="N70" s="54"/>
      <c r="O70" s="20"/>
      <c r="P70" s="80"/>
      <c r="Q70" s="80"/>
      <c r="R70" s="80"/>
      <c r="S70" s="80">
        <v>0</v>
      </c>
      <c r="T70" s="80">
        <v>0</v>
      </c>
    </row>
    <row r="71" spans="1:20" ht="12.75" customHeight="1" x14ac:dyDescent="0.25">
      <c r="A71" s="82"/>
      <c r="B71" s="83"/>
      <c r="C71" s="108"/>
      <c r="D71" s="110"/>
      <c r="E71" s="93"/>
      <c r="F71" s="85"/>
      <c r="G71" s="87"/>
      <c r="H71" s="80"/>
      <c r="I71" s="90"/>
      <c r="J71" s="80"/>
      <c r="K71" s="19"/>
      <c r="L71" s="19"/>
      <c r="M71" s="19"/>
      <c r="N71" s="54"/>
      <c r="O71" s="20"/>
      <c r="P71" s="80"/>
      <c r="Q71" s="80"/>
      <c r="R71" s="80"/>
      <c r="S71" s="80"/>
      <c r="T71" s="80"/>
    </row>
    <row r="72" spans="1:20" ht="12.75" customHeight="1" x14ac:dyDescent="0.25">
      <c r="A72" s="82"/>
      <c r="B72" s="83"/>
      <c r="C72" s="108"/>
      <c r="D72" s="110"/>
      <c r="E72" s="93"/>
      <c r="F72" s="85"/>
      <c r="G72" s="87"/>
      <c r="H72" s="80"/>
      <c r="I72" s="90"/>
      <c r="J72" s="80"/>
      <c r="K72" s="19"/>
      <c r="L72" s="19"/>
      <c r="M72" s="19"/>
      <c r="N72" s="54"/>
      <c r="O72" s="20"/>
      <c r="P72" s="80"/>
      <c r="Q72" s="80"/>
      <c r="R72" s="80"/>
      <c r="S72" s="80"/>
      <c r="T72" s="80"/>
    </row>
    <row r="73" spans="1:20" ht="12.75" customHeight="1" x14ac:dyDescent="0.25">
      <c r="A73" s="82"/>
      <c r="B73" s="83"/>
      <c r="C73" s="108"/>
      <c r="D73" s="111"/>
      <c r="E73" s="93"/>
      <c r="F73" s="85"/>
      <c r="G73" s="87"/>
      <c r="H73" s="80"/>
      <c r="I73" s="90"/>
      <c r="J73" s="80"/>
      <c r="K73" s="19"/>
      <c r="L73" s="19"/>
      <c r="M73" s="19"/>
      <c r="N73" s="54"/>
      <c r="O73" s="20"/>
      <c r="P73" s="80"/>
      <c r="Q73" s="80"/>
      <c r="R73" s="80"/>
      <c r="S73" s="80"/>
      <c r="T73" s="80"/>
    </row>
    <row r="74" spans="1:20" ht="12.75" customHeight="1" x14ac:dyDescent="0.25">
      <c r="A74" s="82">
        <v>1</v>
      </c>
      <c r="B74" s="83" t="s">
        <v>103</v>
      </c>
      <c r="C74" s="83" t="s">
        <v>109</v>
      </c>
      <c r="D74" s="74" t="s">
        <v>50</v>
      </c>
      <c r="E74" s="113">
        <v>11.040000000000001</v>
      </c>
      <c r="F74" s="85">
        <v>8.6779592634599982</v>
      </c>
      <c r="G74" s="112">
        <v>0.45</v>
      </c>
      <c r="H74" s="80">
        <v>0.90531899999999998</v>
      </c>
      <c r="I74" s="112">
        <v>0.37</v>
      </c>
      <c r="J74" s="80">
        <v>1.0446876</v>
      </c>
      <c r="K74" s="19" t="s">
        <v>37</v>
      </c>
      <c r="L74" s="19" t="s">
        <v>34</v>
      </c>
      <c r="M74" s="19">
        <v>1.1499999999999999</v>
      </c>
      <c r="N74" s="54">
        <v>5.1669999999999998</v>
      </c>
      <c r="O74" s="20">
        <v>5.9420499999999992</v>
      </c>
      <c r="P74" s="80">
        <v>95.804670268598386</v>
      </c>
      <c r="Q74" s="80">
        <v>5.9420499999999992</v>
      </c>
      <c r="R74" s="80">
        <v>6.7279526634599982</v>
      </c>
      <c r="S74" s="80"/>
      <c r="T74" s="80"/>
    </row>
    <row r="75" spans="1:20" ht="12.75" customHeight="1" x14ac:dyDescent="0.25">
      <c r="A75" s="82"/>
      <c r="B75" s="83"/>
      <c r="C75" s="83"/>
      <c r="D75" s="84"/>
      <c r="E75" s="113"/>
      <c r="F75" s="85"/>
      <c r="G75" s="112"/>
      <c r="H75" s="80"/>
      <c r="I75" s="112"/>
      <c r="J75" s="80"/>
      <c r="K75" s="61"/>
      <c r="L75" s="61"/>
      <c r="M75" s="61"/>
      <c r="N75" s="54"/>
      <c r="O75" s="20">
        <v>0</v>
      </c>
      <c r="P75" s="80"/>
      <c r="Q75" s="80"/>
      <c r="R75" s="80"/>
      <c r="S75" s="80"/>
      <c r="T75" s="80"/>
    </row>
    <row r="76" spans="1:20" ht="12.75" customHeight="1" x14ac:dyDescent="0.25">
      <c r="A76" s="82"/>
      <c r="B76" s="83"/>
      <c r="C76" s="83"/>
      <c r="D76" s="84"/>
      <c r="E76" s="113"/>
      <c r="F76" s="85"/>
      <c r="G76" s="112"/>
      <c r="H76" s="80"/>
      <c r="I76" s="112"/>
      <c r="J76" s="80"/>
      <c r="K76" s="61"/>
      <c r="L76" s="61"/>
      <c r="M76" s="61"/>
      <c r="N76" s="54"/>
      <c r="O76" s="20">
        <v>0</v>
      </c>
      <c r="P76" s="80"/>
      <c r="Q76" s="80"/>
      <c r="R76" s="80"/>
      <c r="S76" s="80"/>
      <c r="T76" s="80"/>
    </row>
    <row r="77" spans="1:20" ht="12.75" customHeight="1" x14ac:dyDescent="0.25">
      <c r="A77" s="82"/>
      <c r="B77" s="83"/>
      <c r="C77" s="83"/>
      <c r="D77" s="84"/>
      <c r="E77" s="113"/>
      <c r="F77" s="85"/>
      <c r="G77" s="112"/>
      <c r="H77" s="80"/>
      <c r="I77" s="112"/>
      <c r="J77" s="80"/>
      <c r="K77" s="61"/>
      <c r="L77" s="61"/>
      <c r="M77" s="61"/>
      <c r="N77" s="54"/>
      <c r="O77" s="20">
        <v>0</v>
      </c>
      <c r="P77" s="80"/>
      <c r="Q77" s="80"/>
      <c r="R77" s="80"/>
      <c r="S77" s="80"/>
      <c r="T77" s="80"/>
    </row>
    <row r="78" spans="1:20" ht="12.75" customHeight="1" x14ac:dyDescent="0.25">
      <c r="A78" s="82">
        <v>2</v>
      </c>
      <c r="B78" s="96" t="s">
        <v>79</v>
      </c>
      <c r="C78" s="96" t="s">
        <v>95</v>
      </c>
      <c r="D78" s="74" t="s">
        <v>50</v>
      </c>
      <c r="E78" s="85">
        <v>22.89</v>
      </c>
      <c r="F78" s="85">
        <v>42.481332985009409</v>
      </c>
      <c r="G78" s="87">
        <v>2.0499999999999998</v>
      </c>
      <c r="H78" s="80">
        <v>4.124231</v>
      </c>
      <c r="I78" s="90">
        <v>0.3</v>
      </c>
      <c r="J78" s="80">
        <v>0.84704400000000002</v>
      </c>
      <c r="K78" s="19" t="s">
        <v>80</v>
      </c>
      <c r="L78" s="19" t="s">
        <v>59</v>
      </c>
      <c r="M78" s="19">
        <v>0.9</v>
      </c>
      <c r="N78" s="54">
        <v>1.125</v>
      </c>
      <c r="O78" s="20">
        <v>1.0125</v>
      </c>
      <c r="P78" s="80">
        <v>972.39771202686541</v>
      </c>
      <c r="Q78" s="80">
        <v>33.128449500000002</v>
      </c>
      <c r="R78" s="80">
        <v>37.510057985009411</v>
      </c>
      <c r="S78" s="80"/>
      <c r="T78" s="80"/>
    </row>
    <row r="79" spans="1:20" ht="12.75" customHeight="1" x14ac:dyDescent="0.25">
      <c r="A79" s="82"/>
      <c r="B79" s="97"/>
      <c r="C79" s="97"/>
      <c r="D79" s="84"/>
      <c r="E79" s="85"/>
      <c r="F79" s="85"/>
      <c r="G79" s="87"/>
      <c r="H79" s="80"/>
      <c r="I79" s="90"/>
      <c r="J79" s="80"/>
      <c r="K79" s="19" t="s">
        <v>81</v>
      </c>
      <c r="L79" s="19" t="s">
        <v>34</v>
      </c>
      <c r="M79" s="19">
        <v>1.6500000000000001E-2</v>
      </c>
      <c r="N79" s="54">
        <v>127.083</v>
      </c>
      <c r="O79" s="20">
        <v>2.0968694999999999</v>
      </c>
      <c r="P79" s="80"/>
      <c r="Q79" s="80"/>
      <c r="R79" s="80"/>
      <c r="S79" s="80"/>
      <c r="T79" s="80"/>
    </row>
    <row r="80" spans="1:20" ht="12.75" customHeight="1" x14ac:dyDescent="0.25">
      <c r="A80" s="82"/>
      <c r="B80" s="97"/>
      <c r="C80" s="97"/>
      <c r="D80" s="84"/>
      <c r="E80" s="85"/>
      <c r="F80" s="85"/>
      <c r="G80" s="87"/>
      <c r="H80" s="80"/>
      <c r="I80" s="90"/>
      <c r="J80" s="80"/>
      <c r="K80" s="19" t="s">
        <v>82</v>
      </c>
      <c r="L80" s="19" t="s">
        <v>34</v>
      </c>
      <c r="M80" s="33">
        <v>1.02</v>
      </c>
      <c r="N80" s="54">
        <v>26.45</v>
      </c>
      <c r="O80" s="20">
        <v>26.978999999999999</v>
      </c>
      <c r="P80" s="80"/>
      <c r="Q80" s="80"/>
      <c r="R80" s="80"/>
      <c r="S80" s="80"/>
      <c r="T80" s="80"/>
    </row>
    <row r="81" spans="1:20" ht="12.75" customHeight="1" x14ac:dyDescent="0.25">
      <c r="A81" s="82"/>
      <c r="B81" s="98"/>
      <c r="C81" s="98"/>
      <c r="D81" s="84"/>
      <c r="E81" s="85"/>
      <c r="F81" s="85"/>
      <c r="G81" s="87"/>
      <c r="H81" s="80"/>
      <c r="I81" s="90"/>
      <c r="J81" s="80"/>
      <c r="K81" s="19" t="s">
        <v>83</v>
      </c>
      <c r="L81" s="19" t="s">
        <v>24</v>
      </c>
      <c r="M81" s="19">
        <v>0.71699999999999997</v>
      </c>
      <c r="N81" s="54">
        <v>4.24</v>
      </c>
      <c r="O81" s="20">
        <v>3.0400800000000001</v>
      </c>
      <c r="P81" s="80"/>
      <c r="Q81" s="80"/>
      <c r="R81" s="80"/>
      <c r="S81" s="80"/>
      <c r="T81" s="80"/>
    </row>
    <row r="82" spans="1:20" ht="12.75" customHeight="1" x14ac:dyDescent="0.25">
      <c r="A82" s="82">
        <v>3</v>
      </c>
      <c r="B82" s="83" t="s">
        <v>74</v>
      </c>
      <c r="C82" s="96" t="s">
        <v>93</v>
      </c>
      <c r="D82" s="100" t="s">
        <v>54</v>
      </c>
      <c r="E82" s="85">
        <v>104.5</v>
      </c>
      <c r="F82" s="85">
        <v>13.237993056800001</v>
      </c>
      <c r="G82" s="114">
        <v>3.37</v>
      </c>
      <c r="H82" s="80">
        <v>6.7798334000000002</v>
      </c>
      <c r="I82" s="87">
        <v>3.5999999999999997E-2</v>
      </c>
      <c r="J82" s="80">
        <v>0.10164528</v>
      </c>
      <c r="K82" s="19" t="s">
        <v>63</v>
      </c>
      <c r="L82" s="19" t="s">
        <v>24</v>
      </c>
      <c r="M82" s="19">
        <v>1</v>
      </c>
      <c r="N82" s="35">
        <v>4.8220000000000001</v>
      </c>
      <c r="O82" s="20">
        <v>4.8220000000000001</v>
      </c>
      <c r="P82" s="80">
        <v>1383.3702744356001</v>
      </c>
      <c r="Q82" s="80">
        <v>5.6139999999999999</v>
      </c>
      <c r="R82" s="80">
        <v>6.3565143767999999</v>
      </c>
      <c r="S82" s="80"/>
      <c r="T82" s="80"/>
    </row>
    <row r="83" spans="1:20" ht="12.75" customHeight="1" x14ac:dyDescent="0.25">
      <c r="A83" s="82"/>
      <c r="B83" s="83"/>
      <c r="C83" s="97"/>
      <c r="D83" s="101"/>
      <c r="E83" s="85"/>
      <c r="F83" s="85"/>
      <c r="G83" s="115"/>
      <c r="H83" s="80"/>
      <c r="I83" s="87"/>
      <c r="J83" s="80"/>
      <c r="K83" s="31"/>
      <c r="L83" s="31"/>
      <c r="M83" s="31"/>
      <c r="N83" s="35"/>
      <c r="O83" s="20">
        <v>0</v>
      </c>
      <c r="P83" s="80"/>
      <c r="Q83" s="80"/>
      <c r="R83" s="80"/>
      <c r="S83" s="80"/>
      <c r="T83" s="80"/>
    </row>
    <row r="84" spans="1:20" ht="12.75" customHeight="1" x14ac:dyDescent="0.25">
      <c r="A84" s="82"/>
      <c r="B84" s="83"/>
      <c r="C84" s="97"/>
      <c r="D84" s="101"/>
      <c r="E84" s="85"/>
      <c r="F84" s="85"/>
      <c r="G84" s="115"/>
      <c r="H84" s="80"/>
      <c r="I84" s="87"/>
      <c r="J84" s="80"/>
      <c r="K84" s="31" t="s">
        <v>35</v>
      </c>
      <c r="L84" s="31" t="s">
        <v>29</v>
      </c>
      <c r="M84" s="32">
        <v>0.03</v>
      </c>
      <c r="N84" s="47">
        <v>26.4</v>
      </c>
      <c r="O84" s="20">
        <v>0.79199999999999993</v>
      </c>
      <c r="P84" s="80"/>
      <c r="Q84" s="80"/>
      <c r="R84" s="80"/>
      <c r="S84" s="80"/>
      <c r="T84" s="80"/>
    </row>
    <row r="85" spans="1:20" ht="24.75" customHeight="1" x14ac:dyDescent="0.25">
      <c r="A85" s="82"/>
      <c r="B85" s="83"/>
      <c r="C85" s="98"/>
      <c r="D85" s="101"/>
      <c r="E85" s="85"/>
      <c r="F85" s="85"/>
      <c r="G85" s="116"/>
      <c r="H85" s="80"/>
      <c r="I85" s="87"/>
      <c r="J85" s="80"/>
      <c r="K85" s="19"/>
      <c r="L85" s="19"/>
      <c r="M85" s="19"/>
      <c r="N85" s="54"/>
      <c r="O85" s="20">
        <v>0</v>
      </c>
      <c r="P85" s="80"/>
      <c r="Q85" s="80"/>
      <c r="R85" s="80"/>
      <c r="S85" s="80"/>
      <c r="T85" s="80"/>
    </row>
    <row r="86" spans="1:20" ht="12.75" customHeight="1" x14ac:dyDescent="0.25">
      <c r="A86" s="82">
        <v>4</v>
      </c>
      <c r="B86" s="120" t="s">
        <v>78</v>
      </c>
      <c r="C86" s="83" t="s">
        <v>94</v>
      </c>
      <c r="D86" s="100" t="s">
        <v>54</v>
      </c>
      <c r="E86" s="93">
        <v>16.41</v>
      </c>
      <c r="F86" s="85">
        <v>22.286607645688001</v>
      </c>
      <c r="G86" s="87">
        <v>7.7</v>
      </c>
      <c r="H86" s="80">
        <v>15.491014</v>
      </c>
      <c r="I86" s="121">
        <v>0.15</v>
      </c>
      <c r="J86" s="80">
        <v>0.42352200000000001</v>
      </c>
      <c r="K86" s="19" t="s">
        <v>75</v>
      </c>
      <c r="L86" s="19" t="s">
        <v>24</v>
      </c>
      <c r="M86" s="19">
        <v>0.97</v>
      </c>
      <c r="N86" s="35">
        <v>4.8220000000000001</v>
      </c>
      <c r="O86" s="20">
        <v>4.6773400000000001</v>
      </c>
      <c r="P86" s="80">
        <v>365.72323146574007</v>
      </c>
      <c r="Q86" s="80">
        <v>5.6277400000000002</v>
      </c>
      <c r="R86" s="80">
        <v>6.372071645688</v>
      </c>
      <c r="S86" s="80"/>
      <c r="T86" s="80"/>
    </row>
    <row r="87" spans="1:20" ht="12.75" customHeight="1" x14ac:dyDescent="0.25">
      <c r="A87" s="82"/>
      <c r="B87" s="83"/>
      <c r="C87" s="83"/>
      <c r="D87" s="101"/>
      <c r="E87" s="93"/>
      <c r="F87" s="85"/>
      <c r="G87" s="87"/>
      <c r="H87" s="80"/>
      <c r="I87" s="121"/>
      <c r="J87" s="80"/>
      <c r="K87" s="19"/>
      <c r="L87" s="19"/>
      <c r="M87" s="19"/>
      <c r="N87" s="54"/>
      <c r="O87" s="20">
        <v>0</v>
      </c>
      <c r="P87" s="80"/>
      <c r="Q87" s="80"/>
      <c r="R87" s="80"/>
      <c r="S87" s="80"/>
      <c r="T87" s="80"/>
    </row>
    <row r="88" spans="1:20" ht="12.75" customHeight="1" x14ac:dyDescent="0.25">
      <c r="A88" s="82"/>
      <c r="B88" s="83"/>
      <c r="C88" s="83"/>
      <c r="D88" s="101"/>
      <c r="E88" s="93"/>
      <c r="F88" s="85"/>
      <c r="G88" s="87"/>
      <c r="H88" s="80"/>
      <c r="I88" s="121"/>
      <c r="J88" s="80"/>
      <c r="K88" s="19" t="s">
        <v>35</v>
      </c>
      <c r="L88" s="54" t="s">
        <v>34</v>
      </c>
      <c r="M88" s="23">
        <v>3.5999999999999997E-2</v>
      </c>
      <c r="N88" s="54">
        <v>26.4</v>
      </c>
      <c r="O88" s="20">
        <v>0.95039999999999991</v>
      </c>
      <c r="P88" s="80"/>
      <c r="Q88" s="80"/>
      <c r="R88" s="80"/>
      <c r="S88" s="80"/>
      <c r="T88" s="80"/>
    </row>
    <row r="89" spans="1:20" ht="33" customHeight="1" x14ac:dyDescent="0.25">
      <c r="A89" s="82"/>
      <c r="B89" s="83"/>
      <c r="C89" s="83"/>
      <c r="D89" s="101"/>
      <c r="E89" s="93"/>
      <c r="F89" s="85"/>
      <c r="G89" s="87"/>
      <c r="H89" s="80"/>
      <c r="I89" s="121"/>
      <c r="J89" s="80"/>
      <c r="K89" s="31"/>
      <c r="L89" s="31"/>
      <c r="M89" s="31"/>
      <c r="N89" s="35"/>
      <c r="O89" s="20">
        <v>0</v>
      </c>
      <c r="P89" s="80"/>
      <c r="Q89" s="80"/>
      <c r="R89" s="80"/>
      <c r="S89" s="80"/>
      <c r="T89" s="80"/>
    </row>
    <row r="90" spans="1:20" ht="12.75" customHeight="1" x14ac:dyDescent="0.25">
      <c r="A90" s="82">
        <v>5</v>
      </c>
      <c r="B90" s="83" t="s">
        <v>76</v>
      </c>
      <c r="C90" s="96" t="s">
        <v>110</v>
      </c>
      <c r="D90" s="91" t="s">
        <v>55</v>
      </c>
      <c r="E90" s="117">
        <v>127.55</v>
      </c>
      <c r="F90" s="85">
        <v>24.505625600000002</v>
      </c>
      <c r="G90" s="87">
        <v>1.1499999999999999</v>
      </c>
      <c r="H90" s="80">
        <v>2.313593</v>
      </c>
      <c r="I90" s="87">
        <v>0.04</v>
      </c>
      <c r="J90" s="80">
        <v>0.1129392</v>
      </c>
      <c r="K90" s="19" t="s">
        <v>77</v>
      </c>
      <c r="L90" s="19" t="s">
        <v>30</v>
      </c>
      <c r="M90" s="19">
        <v>1</v>
      </c>
      <c r="N90" s="54">
        <v>19.5</v>
      </c>
      <c r="O90" s="20">
        <v>19.5</v>
      </c>
      <c r="P90" s="80">
        <v>3125.6925452800001</v>
      </c>
      <c r="Q90" s="80">
        <v>19.5</v>
      </c>
      <c r="R90" s="80">
        <v>22.079093400000001</v>
      </c>
      <c r="S90" s="80"/>
      <c r="T90" s="80"/>
    </row>
    <row r="91" spans="1:20" ht="12.75" customHeight="1" x14ac:dyDescent="0.25">
      <c r="A91" s="82"/>
      <c r="B91" s="83"/>
      <c r="C91" s="97"/>
      <c r="D91" s="92"/>
      <c r="E91" s="118"/>
      <c r="F91" s="85"/>
      <c r="G91" s="87"/>
      <c r="H91" s="80"/>
      <c r="I91" s="87"/>
      <c r="J91" s="80"/>
      <c r="K91" s="19"/>
      <c r="L91" s="19"/>
      <c r="M91" s="19"/>
      <c r="N91" s="54"/>
      <c r="O91" s="20">
        <v>0</v>
      </c>
      <c r="P91" s="80"/>
      <c r="Q91" s="80"/>
      <c r="R91" s="80"/>
      <c r="S91" s="80"/>
      <c r="T91" s="80"/>
    </row>
    <row r="92" spans="1:20" ht="12.75" customHeight="1" x14ac:dyDescent="0.25">
      <c r="A92" s="82"/>
      <c r="B92" s="83"/>
      <c r="C92" s="97"/>
      <c r="D92" s="92"/>
      <c r="E92" s="118"/>
      <c r="F92" s="85"/>
      <c r="G92" s="87"/>
      <c r="H92" s="80"/>
      <c r="I92" s="87"/>
      <c r="J92" s="80"/>
      <c r="K92" s="19"/>
      <c r="L92" s="19"/>
      <c r="M92" s="21"/>
      <c r="N92" s="54"/>
      <c r="O92" s="20">
        <v>0</v>
      </c>
      <c r="P92" s="80"/>
      <c r="Q92" s="80"/>
      <c r="R92" s="80"/>
      <c r="S92" s="80"/>
      <c r="T92" s="80"/>
    </row>
    <row r="93" spans="1:20" ht="25.5" customHeight="1" x14ac:dyDescent="0.25">
      <c r="A93" s="82"/>
      <c r="B93" s="83"/>
      <c r="C93" s="98"/>
      <c r="D93" s="92"/>
      <c r="E93" s="119"/>
      <c r="F93" s="85"/>
      <c r="G93" s="87"/>
      <c r="H93" s="80"/>
      <c r="I93" s="87"/>
      <c r="J93" s="80"/>
      <c r="K93" s="19"/>
      <c r="L93" s="19"/>
      <c r="M93" s="19"/>
      <c r="N93" s="54"/>
      <c r="O93" s="20">
        <v>0</v>
      </c>
      <c r="P93" s="80"/>
      <c r="Q93" s="80"/>
      <c r="R93" s="80"/>
      <c r="S93" s="80"/>
      <c r="T93" s="80"/>
    </row>
    <row r="94" spans="1:20" ht="12.75" customHeight="1" x14ac:dyDescent="0.25">
      <c r="A94" s="153"/>
      <c r="B94" s="154"/>
      <c r="C94" s="155" t="s">
        <v>52</v>
      </c>
      <c r="D94" s="153"/>
      <c r="E94" s="156"/>
      <c r="F94" s="159"/>
      <c r="G94" s="157"/>
      <c r="H94" s="106"/>
      <c r="I94" s="157"/>
      <c r="J94" s="106"/>
      <c r="K94" s="6"/>
      <c r="L94" s="6"/>
      <c r="M94" s="6"/>
      <c r="N94" s="60"/>
      <c r="O94" s="7"/>
      <c r="P94" s="106"/>
      <c r="Q94" s="106"/>
      <c r="R94" s="106"/>
      <c r="S94" s="106"/>
      <c r="T94" s="107"/>
    </row>
    <row r="95" spans="1:20" ht="12.75" customHeight="1" x14ac:dyDescent="0.25">
      <c r="A95" s="153"/>
      <c r="B95" s="154"/>
      <c r="C95" s="155"/>
      <c r="D95" s="153"/>
      <c r="E95" s="156"/>
      <c r="F95" s="160"/>
      <c r="G95" s="157"/>
      <c r="H95" s="106"/>
      <c r="I95" s="157"/>
      <c r="J95" s="106"/>
      <c r="K95" s="6"/>
      <c r="L95" s="6"/>
      <c r="M95" s="6"/>
      <c r="N95" s="60"/>
      <c r="O95" s="7"/>
      <c r="P95" s="106"/>
      <c r="Q95" s="106"/>
      <c r="R95" s="106"/>
      <c r="S95" s="106"/>
      <c r="T95" s="107"/>
    </row>
    <row r="96" spans="1:20" ht="12.75" customHeight="1" x14ac:dyDescent="0.25">
      <c r="A96" s="153"/>
      <c r="B96" s="154"/>
      <c r="C96" s="155"/>
      <c r="D96" s="153"/>
      <c r="E96" s="156"/>
      <c r="F96" s="160"/>
      <c r="G96" s="157"/>
      <c r="H96" s="106"/>
      <c r="I96" s="157"/>
      <c r="J96" s="106"/>
      <c r="K96" s="6"/>
      <c r="L96" s="6"/>
      <c r="M96" s="8"/>
      <c r="N96" s="60"/>
      <c r="O96" s="7"/>
      <c r="P96" s="106"/>
      <c r="Q96" s="106"/>
      <c r="R96" s="106"/>
      <c r="S96" s="106"/>
      <c r="T96" s="107"/>
    </row>
    <row r="97" spans="1:20" ht="12.75" customHeight="1" x14ac:dyDescent="0.25">
      <c r="A97" s="153"/>
      <c r="B97" s="154"/>
      <c r="C97" s="155"/>
      <c r="D97" s="153"/>
      <c r="E97" s="156"/>
      <c r="F97" s="161"/>
      <c r="G97" s="157"/>
      <c r="H97" s="106"/>
      <c r="I97" s="157"/>
      <c r="J97" s="106"/>
      <c r="K97" s="6"/>
      <c r="L97" s="6"/>
      <c r="M97" s="6"/>
      <c r="N97" s="60"/>
      <c r="O97" s="7"/>
      <c r="P97" s="106"/>
      <c r="Q97" s="106"/>
      <c r="R97" s="106"/>
      <c r="S97" s="106"/>
      <c r="T97" s="107"/>
    </row>
    <row r="98" spans="1:20" ht="12.75" customHeight="1" x14ac:dyDescent="0.25">
      <c r="A98" s="153"/>
      <c r="B98" s="154"/>
      <c r="C98" s="155" t="s">
        <v>53</v>
      </c>
      <c r="D98" s="153"/>
      <c r="E98" s="156"/>
      <c r="F98" s="159"/>
      <c r="G98" s="157"/>
      <c r="H98" s="106"/>
      <c r="I98" s="157"/>
      <c r="J98" s="106"/>
      <c r="K98" s="6"/>
      <c r="L98" s="6"/>
      <c r="M98" s="6"/>
      <c r="N98" s="60"/>
      <c r="O98" s="7"/>
      <c r="P98" s="106"/>
      <c r="Q98" s="106"/>
      <c r="R98" s="106"/>
      <c r="S98" s="106"/>
      <c r="T98" s="162">
        <v>0.85718084242248704</v>
      </c>
    </row>
    <row r="99" spans="1:20" ht="12.75" customHeight="1" x14ac:dyDescent="0.25">
      <c r="A99" s="153"/>
      <c r="B99" s="154"/>
      <c r="C99" s="155"/>
      <c r="D99" s="153"/>
      <c r="E99" s="156"/>
      <c r="F99" s="160"/>
      <c r="G99" s="157"/>
      <c r="H99" s="106"/>
      <c r="I99" s="157"/>
      <c r="J99" s="106"/>
      <c r="K99" s="6"/>
      <c r="L99" s="6"/>
      <c r="M99" s="6"/>
      <c r="N99" s="60"/>
      <c r="O99" s="7"/>
      <c r="P99" s="106"/>
      <c r="Q99" s="106"/>
      <c r="R99" s="106"/>
      <c r="S99" s="106"/>
      <c r="T99" s="162"/>
    </row>
    <row r="100" spans="1:20" ht="12.75" customHeight="1" x14ac:dyDescent="0.25">
      <c r="A100" s="153"/>
      <c r="B100" s="154"/>
      <c r="C100" s="155"/>
      <c r="D100" s="153"/>
      <c r="E100" s="156"/>
      <c r="F100" s="160"/>
      <c r="G100" s="157"/>
      <c r="H100" s="106"/>
      <c r="I100" s="157"/>
      <c r="J100" s="106"/>
      <c r="K100" s="6"/>
      <c r="L100" s="6"/>
      <c r="M100" s="8"/>
      <c r="N100" s="60"/>
      <c r="O100" s="7"/>
      <c r="P100" s="106"/>
      <c r="Q100" s="106"/>
      <c r="R100" s="106"/>
      <c r="S100" s="106"/>
      <c r="T100" s="162"/>
    </row>
    <row r="101" spans="1:20" ht="12.75" customHeight="1" x14ac:dyDescent="0.25">
      <c r="A101" s="153"/>
      <c r="B101" s="154"/>
      <c r="C101" s="155"/>
      <c r="D101" s="153"/>
      <c r="E101" s="156"/>
      <c r="F101" s="161"/>
      <c r="G101" s="157"/>
      <c r="H101" s="106"/>
      <c r="I101" s="157"/>
      <c r="J101" s="106"/>
      <c r="K101" s="6"/>
      <c r="L101" s="6"/>
      <c r="M101" s="6"/>
      <c r="N101" s="60"/>
      <c r="O101" s="7"/>
      <c r="P101" s="106"/>
      <c r="Q101" s="106"/>
      <c r="R101" s="106"/>
      <c r="S101" s="106"/>
      <c r="T101" s="162"/>
    </row>
    <row r="102" spans="1:20" ht="12.75" customHeight="1" x14ac:dyDescent="0.25">
      <c r="A102" s="82"/>
      <c r="B102" s="96"/>
      <c r="C102" s="125" t="s">
        <v>111</v>
      </c>
      <c r="D102" s="128"/>
      <c r="E102" s="89"/>
      <c r="F102" s="85">
        <v>0</v>
      </c>
      <c r="G102" s="87"/>
      <c r="H102" s="80">
        <v>0</v>
      </c>
      <c r="I102" s="87"/>
      <c r="J102" s="80">
        <v>0</v>
      </c>
      <c r="K102" s="19"/>
      <c r="L102" s="19"/>
      <c r="M102" s="19"/>
      <c r="N102" s="54"/>
      <c r="O102" s="20">
        <v>0</v>
      </c>
      <c r="P102" s="80">
        <v>0</v>
      </c>
      <c r="Q102" s="80">
        <v>0</v>
      </c>
      <c r="R102" s="80">
        <v>0</v>
      </c>
      <c r="S102" s="80">
        <v>0</v>
      </c>
      <c r="T102" s="80">
        <v>0</v>
      </c>
    </row>
    <row r="103" spans="1:20" ht="12.75" customHeight="1" x14ac:dyDescent="0.25">
      <c r="A103" s="82"/>
      <c r="B103" s="97"/>
      <c r="C103" s="126"/>
      <c r="D103" s="129"/>
      <c r="E103" s="89"/>
      <c r="F103" s="85"/>
      <c r="G103" s="87"/>
      <c r="H103" s="80"/>
      <c r="I103" s="87"/>
      <c r="J103" s="80"/>
      <c r="K103" s="19"/>
      <c r="L103" s="19"/>
      <c r="M103" s="19"/>
      <c r="N103" s="54"/>
      <c r="O103" s="20">
        <v>0</v>
      </c>
      <c r="P103" s="80"/>
      <c r="Q103" s="80"/>
      <c r="R103" s="80"/>
      <c r="S103" s="80"/>
      <c r="T103" s="80"/>
    </row>
    <row r="104" spans="1:20" ht="12.75" customHeight="1" x14ac:dyDescent="0.25">
      <c r="A104" s="82"/>
      <c r="B104" s="97"/>
      <c r="C104" s="126"/>
      <c r="D104" s="129"/>
      <c r="E104" s="89"/>
      <c r="F104" s="85"/>
      <c r="G104" s="87"/>
      <c r="H104" s="80"/>
      <c r="I104" s="87"/>
      <c r="J104" s="80"/>
      <c r="K104" s="19"/>
      <c r="L104" s="19"/>
      <c r="M104" s="23"/>
      <c r="N104" s="54"/>
      <c r="O104" s="20">
        <v>0</v>
      </c>
      <c r="P104" s="80"/>
      <c r="Q104" s="80"/>
      <c r="R104" s="80"/>
      <c r="S104" s="80"/>
      <c r="T104" s="80"/>
    </row>
    <row r="105" spans="1:20" ht="12.75" customHeight="1" x14ac:dyDescent="0.25">
      <c r="A105" s="82"/>
      <c r="B105" s="98"/>
      <c r="C105" s="127"/>
      <c r="D105" s="130"/>
      <c r="E105" s="89"/>
      <c r="F105" s="85"/>
      <c r="G105" s="87"/>
      <c r="H105" s="80"/>
      <c r="I105" s="87"/>
      <c r="J105" s="80"/>
      <c r="K105" s="19"/>
      <c r="L105" s="19"/>
      <c r="M105" s="19"/>
      <c r="N105" s="54"/>
      <c r="O105" s="20">
        <v>0</v>
      </c>
      <c r="P105" s="80"/>
      <c r="Q105" s="80"/>
      <c r="R105" s="80"/>
      <c r="S105" s="80"/>
      <c r="T105" s="80"/>
    </row>
    <row r="106" spans="1:20" ht="12.75" customHeight="1" x14ac:dyDescent="0.25">
      <c r="A106" s="82">
        <v>1</v>
      </c>
      <c r="B106" s="96" t="s">
        <v>36</v>
      </c>
      <c r="C106" s="96" t="s">
        <v>97</v>
      </c>
      <c r="D106" s="74" t="s">
        <v>50</v>
      </c>
      <c r="E106" s="122">
        <v>0.32</v>
      </c>
      <c r="F106" s="85">
        <v>9.7510052540079997</v>
      </c>
      <c r="G106" s="87">
        <v>0.11</v>
      </c>
      <c r="H106" s="80">
        <v>0.2213002</v>
      </c>
      <c r="I106" s="90">
        <v>0.76</v>
      </c>
      <c r="J106" s="80">
        <v>2.1458447999999999</v>
      </c>
      <c r="K106" s="19" t="s">
        <v>38</v>
      </c>
      <c r="L106" s="19" t="s">
        <v>34</v>
      </c>
      <c r="M106" s="19">
        <v>7.0000000000000007E-2</v>
      </c>
      <c r="N106" s="54">
        <v>0.156</v>
      </c>
      <c r="O106" s="20">
        <v>1.0920000000000001E-2</v>
      </c>
      <c r="P106" s="80">
        <v>3.1203216812825598</v>
      </c>
      <c r="Q106" s="80">
        <v>6.5213399999999995</v>
      </c>
      <c r="R106" s="80">
        <v>7.3838602540079989</v>
      </c>
      <c r="S106" s="80"/>
      <c r="T106" s="80"/>
    </row>
    <row r="107" spans="1:20" ht="12.75" customHeight="1" x14ac:dyDescent="0.25">
      <c r="A107" s="82"/>
      <c r="B107" s="97"/>
      <c r="C107" s="97"/>
      <c r="D107" s="84"/>
      <c r="E107" s="123"/>
      <c r="F107" s="85"/>
      <c r="G107" s="87"/>
      <c r="H107" s="80"/>
      <c r="I107" s="90"/>
      <c r="J107" s="80"/>
      <c r="K107" s="19" t="s">
        <v>37</v>
      </c>
      <c r="L107" s="19" t="s">
        <v>34</v>
      </c>
      <c r="M107" s="19">
        <v>1.26</v>
      </c>
      <c r="N107" s="54">
        <v>5.1669999999999998</v>
      </c>
      <c r="O107" s="20">
        <v>6.5104199999999999</v>
      </c>
      <c r="P107" s="80"/>
      <c r="Q107" s="80"/>
      <c r="R107" s="80"/>
      <c r="S107" s="80"/>
      <c r="T107" s="80"/>
    </row>
    <row r="108" spans="1:20" ht="12.75" customHeight="1" x14ac:dyDescent="0.25">
      <c r="A108" s="82"/>
      <c r="B108" s="97"/>
      <c r="C108" s="97"/>
      <c r="D108" s="84"/>
      <c r="E108" s="123"/>
      <c r="F108" s="85"/>
      <c r="G108" s="87"/>
      <c r="H108" s="80"/>
      <c r="I108" s="90"/>
      <c r="J108" s="80"/>
      <c r="K108" s="19"/>
      <c r="L108" s="19"/>
      <c r="M108" s="19"/>
      <c r="N108" s="54"/>
      <c r="O108" s="20">
        <v>0</v>
      </c>
      <c r="P108" s="80"/>
      <c r="Q108" s="80"/>
      <c r="R108" s="80"/>
      <c r="S108" s="80"/>
      <c r="T108" s="80"/>
    </row>
    <row r="109" spans="1:20" ht="12.75" customHeight="1" x14ac:dyDescent="0.25">
      <c r="A109" s="82"/>
      <c r="B109" s="98"/>
      <c r="C109" s="98"/>
      <c r="D109" s="84"/>
      <c r="E109" s="124"/>
      <c r="F109" s="85"/>
      <c r="G109" s="87"/>
      <c r="H109" s="80"/>
      <c r="I109" s="90"/>
      <c r="J109" s="80"/>
      <c r="K109" s="19"/>
      <c r="L109" s="19"/>
      <c r="M109" s="19"/>
      <c r="N109" s="54"/>
      <c r="O109" s="20">
        <v>0</v>
      </c>
      <c r="P109" s="80"/>
      <c r="Q109" s="80"/>
      <c r="R109" s="80"/>
      <c r="S109" s="80"/>
      <c r="T109" s="80"/>
    </row>
    <row r="110" spans="1:20" ht="12.75" customHeight="1" x14ac:dyDescent="0.25">
      <c r="A110" s="82">
        <v>2</v>
      </c>
      <c r="B110" s="83" t="s">
        <v>84</v>
      </c>
      <c r="C110" s="96" t="s">
        <v>96</v>
      </c>
      <c r="D110" s="91" t="s">
        <v>55</v>
      </c>
      <c r="E110" s="122">
        <v>18</v>
      </c>
      <c r="F110" s="85">
        <v>9.0724491502424005</v>
      </c>
      <c r="G110" s="87">
        <v>0.59199999999999997</v>
      </c>
      <c r="H110" s="80">
        <v>1.1909974399999999</v>
      </c>
      <c r="I110" s="90">
        <v>7.1000000000000004E-3</v>
      </c>
      <c r="J110" s="80">
        <v>2.0046708000000003E-2</v>
      </c>
      <c r="K110" s="19" t="s">
        <v>85</v>
      </c>
      <c r="L110" s="19" t="s">
        <v>30</v>
      </c>
      <c r="M110" s="19">
        <v>1</v>
      </c>
      <c r="N110" s="54">
        <v>5.8330000000000002</v>
      </c>
      <c r="O110" s="20">
        <v>5.8330000000000002</v>
      </c>
      <c r="P110" s="80">
        <v>163.30408470436322</v>
      </c>
      <c r="Q110" s="80">
        <v>6.9431020000000006</v>
      </c>
      <c r="R110" s="80">
        <v>7.8614050022424005</v>
      </c>
      <c r="S110" s="80"/>
      <c r="T110" s="80"/>
    </row>
    <row r="111" spans="1:20" ht="12.75" customHeight="1" x14ac:dyDescent="0.25">
      <c r="A111" s="82"/>
      <c r="B111" s="83"/>
      <c r="C111" s="97"/>
      <c r="D111" s="92"/>
      <c r="E111" s="123"/>
      <c r="F111" s="85"/>
      <c r="G111" s="87"/>
      <c r="H111" s="80"/>
      <c r="I111" s="90"/>
      <c r="J111" s="80"/>
      <c r="K111" s="19" t="s">
        <v>33</v>
      </c>
      <c r="L111" s="19" t="s">
        <v>34</v>
      </c>
      <c r="M111" s="19">
        <v>3.9E-2</v>
      </c>
      <c r="N111" s="54">
        <v>28.058</v>
      </c>
      <c r="O111" s="20">
        <v>1.0942620000000001</v>
      </c>
      <c r="P111" s="80"/>
      <c r="Q111" s="80"/>
      <c r="R111" s="80"/>
      <c r="S111" s="80"/>
      <c r="T111" s="80"/>
    </row>
    <row r="112" spans="1:20" ht="12.75" customHeight="1" x14ac:dyDescent="0.25">
      <c r="A112" s="82"/>
      <c r="B112" s="83"/>
      <c r="C112" s="97"/>
      <c r="D112" s="92"/>
      <c r="E112" s="123"/>
      <c r="F112" s="85"/>
      <c r="G112" s="87"/>
      <c r="H112" s="80"/>
      <c r="I112" s="90"/>
      <c r="J112" s="80"/>
      <c r="K112" s="19" t="s">
        <v>35</v>
      </c>
      <c r="L112" s="19" t="s">
        <v>34</v>
      </c>
      <c r="M112" s="19">
        <v>5.9999999999999995E-4</v>
      </c>
      <c r="N112" s="54">
        <v>26.4</v>
      </c>
      <c r="O112" s="20">
        <v>1.5839999999999996E-2</v>
      </c>
      <c r="P112" s="80"/>
      <c r="Q112" s="80"/>
      <c r="R112" s="80"/>
      <c r="S112" s="80"/>
      <c r="T112" s="80"/>
    </row>
    <row r="113" spans="1:20" ht="12.75" customHeight="1" x14ac:dyDescent="0.25">
      <c r="A113" s="82"/>
      <c r="B113" s="83"/>
      <c r="C113" s="98"/>
      <c r="D113" s="92"/>
      <c r="E113" s="124"/>
      <c r="F113" s="85"/>
      <c r="G113" s="87"/>
      <c r="H113" s="80"/>
      <c r="I113" s="90"/>
      <c r="J113" s="80"/>
      <c r="K113" s="19"/>
      <c r="L113" s="19"/>
      <c r="M113" s="19"/>
      <c r="N113" s="54"/>
      <c r="O113" s="20">
        <v>0</v>
      </c>
      <c r="P113" s="80"/>
      <c r="Q113" s="80"/>
      <c r="R113" s="80"/>
      <c r="S113" s="80"/>
      <c r="T113" s="80"/>
    </row>
    <row r="114" spans="1:20" ht="12.75" customHeight="1" x14ac:dyDescent="0.25">
      <c r="A114" s="153"/>
      <c r="B114" s="154"/>
      <c r="C114" s="155" t="s">
        <v>52</v>
      </c>
      <c r="D114" s="153"/>
      <c r="E114" s="156"/>
      <c r="F114" s="159"/>
      <c r="G114" s="157"/>
      <c r="H114" s="106"/>
      <c r="I114" s="157"/>
      <c r="J114" s="106"/>
      <c r="K114" s="6"/>
      <c r="L114" s="6"/>
      <c r="M114" s="6"/>
      <c r="N114" s="60"/>
      <c r="O114" s="7"/>
      <c r="P114" s="106"/>
      <c r="Q114" s="106"/>
      <c r="R114" s="106"/>
      <c r="S114" s="106"/>
      <c r="T114" s="107"/>
    </row>
    <row r="115" spans="1:20" ht="12.75" customHeight="1" x14ac:dyDescent="0.25">
      <c r="A115" s="153"/>
      <c r="B115" s="154"/>
      <c r="C115" s="155"/>
      <c r="D115" s="153"/>
      <c r="E115" s="156"/>
      <c r="F115" s="160"/>
      <c r="G115" s="157"/>
      <c r="H115" s="106"/>
      <c r="I115" s="157"/>
      <c r="J115" s="106"/>
      <c r="K115" s="6"/>
      <c r="L115" s="6"/>
      <c r="M115" s="6"/>
      <c r="N115" s="60"/>
      <c r="O115" s="7"/>
      <c r="P115" s="106"/>
      <c r="Q115" s="106"/>
      <c r="R115" s="106"/>
      <c r="S115" s="106"/>
      <c r="T115" s="107"/>
    </row>
    <row r="116" spans="1:20" ht="12.75" customHeight="1" x14ac:dyDescent="0.25">
      <c r="A116" s="153"/>
      <c r="B116" s="154"/>
      <c r="C116" s="155"/>
      <c r="D116" s="153"/>
      <c r="E116" s="156"/>
      <c r="F116" s="160"/>
      <c r="G116" s="157"/>
      <c r="H116" s="106"/>
      <c r="I116" s="157"/>
      <c r="J116" s="106"/>
      <c r="K116" s="6"/>
      <c r="L116" s="6"/>
      <c r="M116" s="8"/>
      <c r="N116" s="60"/>
      <c r="O116" s="7"/>
      <c r="P116" s="106"/>
      <c r="Q116" s="106"/>
      <c r="R116" s="106"/>
      <c r="S116" s="106"/>
      <c r="T116" s="107"/>
    </row>
    <row r="117" spans="1:20" ht="12.75" customHeight="1" x14ac:dyDescent="0.25">
      <c r="A117" s="153"/>
      <c r="B117" s="154"/>
      <c r="C117" s="155"/>
      <c r="D117" s="153"/>
      <c r="E117" s="156"/>
      <c r="F117" s="161"/>
      <c r="G117" s="157"/>
      <c r="H117" s="106"/>
      <c r="I117" s="157"/>
      <c r="J117" s="106"/>
      <c r="K117" s="6"/>
      <c r="L117" s="6"/>
      <c r="M117" s="6"/>
      <c r="N117" s="60"/>
      <c r="O117" s="7"/>
      <c r="P117" s="106"/>
      <c r="Q117" s="106"/>
      <c r="R117" s="106"/>
      <c r="S117" s="106"/>
      <c r="T117" s="107"/>
    </row>
    <row r="118" spans="1:20" ht="12.75" customHeight="1" x14ac:dyDescent="0.25">
      <c r="A118" s="153"/>
      <c r="B118" s="154"/>
      <c r="C118" s="155" t="s">
        <v>53</v>
      </c>
      <c r="D118" s="153"/>
      <c r="E118" s="156"/>
      <c r="F118" s="159"/>
      <c r="G118" s="157"/>
      <c r="H118" s="106"/>
      <c r="I118" s="157"/>
      <c r="J118" s="106"/>
      <c r="K118" s="6"/>
      <c r="L118" s="6"/>
      <c r="M118" s="6"/>
      <c r="N118" s="60"/>
      <c r="O118" s="7"/>
      <c r="P118" s="106"/>
      <c r="Q118" s="106"/>
      <c r="R118" s="106"/>
      <c r="S118" s="106"/>
      <c r="T118" s="162">
        <v>2.4004053593934521E-2</v>
      </c>
    </row>
    <row r="119" spans="1:20" ht="12.75" customHeight="1" x14ac:dyDescent="0.25">
      <c r="A119" s="153"/>
      <c r="B119" s="154"/>
      <c r="C119" s="155"/>
      <c r="D119" s="153"/>
      <c r="E119" s="156"/>
      <c r="F119" s="160"/>
      <c r="G119" s="157"/>
      <c r="H119" s="106"/>
      <c r="I119" s="157"/>
      <c r="J119" s="106"/>
      <c r="K119" s="6"/>
      <c r="L119" s="6"/>
      <c r="M119" s="6"/>
      <c r="N119" s="60"/>
      <c r="O119" s="7"/>
      <c r="P119" s="106"/>
      <c r="Q119" s="106"/>
      <c r="R119" s="106"/>
      <c r="S119" s="106"/>
      <c r="T119" s="162"/>
    </row>
    <row r="120" spans="1:20" ht="12.75" customHeight="1" x14ac:dyDescent="0.25">
      <c r="A120" s="153"/>
      <c r="B120" s="154"/>
      <c r="C120" s="155"/>
      <c r="D120" s="153"/>
      <c r="E120" s="156"/>
      <c r="F120" s="160"/>
      <c r="G120" s="157"/>
      <c r="H120" s="106"/>
      <c r="I120" s="157"/>
      <c r="J120" s="106"/>
      <c r="K120" s="6"/>
      <c r="L120" s="6"/>
      <c r="M120" s="8"/>
      <c r="N120" s="60"/>
      <c r="O120" s="7"/>
      <c r="P120" s="106"/>
      <c r="Q120" s="106"/>
      <c r="R120" s="106"/>
      <c r="S120" s="106"/>
      <c r="T120" s="162"/>
    </row>
    <row r="121" spans="1:20" ht="12.75" customHeight="1" x14ac:dyDescent="0.25">
      <c r="A121" s="153"/>
      <c r="B121" s="154"/>
      <c r="C121" s="155"/>
      <c r="D121" s="153"/>
      <c r="E121" s="156"/>
      <c r="F121" s="161"/>
      <c r="G121" s="157"/>
      <c r="H121" s="106"/>
      <c r="I121" s="157"/>
      <c r="J121" s="106"/>
      <c r="K121" s="6"/>
      <c r="L121" s="6"/>
      <c r="M121" s="6"/>
      <c r="N121" s="60"/>
      <c r="O121" s="7"/>
      <c r="P121" s="106"/>
      <c r="Q121" s="106"/>
      <c r="R121" s="106"/>
      <c r="S121" s="106"/>
      <c r="T121" s="162"/>
    </row>
    <row r="122" spans="1:20" ht="12.75" customHeight="1" x14ac:dyDescent="0.25">
      <c r="A122" s="82"/>
      <c r="B122" s="83"/>
      <c r="C122" s="125" t="s">
        <v>98</v>
      </c>
      <c r="D122" s="109"/>
      <c r="E122" s="93"/>
      <c r="F122" s="85"/>
      <c r="G122" s="87"/>
      <c r="H122" s="80"/>
      <c r="I122" s="90"/>
      <c r="J122" s="80"/>
      <c r="K122" s="19"/>
      <c r="L122" s="19"/>
      <c r="M122" s="19"/>
      <c r="N122" s="54"/>
      <c r="O122" s="20"/>
      <c r="P122" s="80"/>
      <c r="Q122" s="80"/>
      <c r="R122" s="80"/>
      <c r="S122" s="80">
        <v>0</v>
      </c>
      <c r="T122" s="80">
        <v>0</v>
      </c>
    </row>
    <row r="123" spans="1:20" ht="12.75" customHeight="1" x14ac:dyDescent="0.25">
      <c r="A123" s="82"/>
      <c r="B123" s="83"/>
      <c r="C123" s="126"/>
      <c r="D123" s="110"/>
      <c r="E123" s="93"/>
      <c r="F123" s="85"/>
      <c r="G123" s="87"/>
      <c r="H123" s="80"/>
      <c r="I123" s="90"/>
      <c r="J123" s="80"/>
      <c r="K123" s="19"/>
      <c r="L123" s="19"/>
      <c r="M123" s="19"/>
      <c r="N123" s="54"/>
      <c r="O123" s="20"/>
      <c r="P123" s="80"/>
      <c r="Q123" s="80"/>
      <c r="R123" s="80"/>
      <c r="S123" s="80"/>
      <c r="T123" s="80"/>
    </row>
    <row r="124" spans="1:20" ht="12.75" customHeight="1" x14ac:dyDescent="0.25">
      <c r="A124" s="82"/>
      <c r="B124" s="83"/>
      <c r="C124" s="126"/>
      <c r="D124" s="110"/>
      <c r="E124" s="93"/>
      <c r="F124" s="85"/>
      <c r="G124" s="87"/>
      <c r="H124" s="80"/>
      <c r="I124" s="90"/>
      <c r="J124" s="80"/>
      <c r="K124" s="19"/>
      <c r="L124" s="19"/>
      <c r="M124" s="19"/>
      <c r="N124" s="54"/>
      <c r="O124" s="20"/>
      <c r="P124" s="80"/>
      <c r="Q124" s="80"/>
      <c r="R124" s="80"/>
      <c r="S124" s="80"/>
      <c r="T124" s="80"/>
    </row>
    <row r="125" spans="1:20" ht="12.75" customHeight="1" x14ac:dyDescent="0.25">
      <c r="A125" s="82"/>
      <c r="B125" s="83"/>
      <c r="C125" s="127"/>
      <c r="D125" s="111"/>
      <c r="E125" s="93"/>
      <c r="F125" s="85"/>
      <c r="G125" s="87"/>
      <c r="H125" s="80"/>
      <c r="I125" s="90"/>
      <c r="J125" s="80"/>
      <c r="K125" s="19"/>
      <c r="L125" s="19"/>
      <c r="M125" s="19"/>
      <c r="N125" s="54"/>
      <c r="O125" s="20"/>
      <c r="P125" s="80"/>
      <c r="Q125" s="80"/>
      <c r="R125" s="80"/>
      <c r="S125" s="80"/>
      <c r="T125" s="80"/>
    </row>
    <row r="126" spans="1:20" ht="12.75" customHeight="1" x14ac:dyDescent="0.25">
      <c r="A126" s="82">
        <v>1</v>
      </c>
      <c r="B126" s="83" t="s">
        <v>61</v>
      </c>
      <c r="C126" s="131" t="s">
        <v>112</v>
      </c>
      <c r="D126" s="100" t="s">
        <v>54</v>
      </c>
      <c r="E126" s="93">
        <v>43</v>
      </c>
      <c r="F126" s="85">
        <v>1.6317425276799997</v>
      </c>
      <c r="G126" s="132">
        <v>0.35599999999999998</v>
      </c>
      <c r="H126" s="80">
        <v>0.71620792</v>
      </c>
      <c r="I126" s="133">
        <v>4.9000000000000002E-2</v>
      </c>
      <c r="J126" s="80">
        <v>0.13835052</v>
      </c>
      <c r="K126" s="34" t="s">
        <v>35</v>
      </c>
      <c r="L126" s="34" t="s">
        <v>48</v>
      </c>
      <c r="M126" s="34">
        <v>2.5999999999999999E-2</v>
      </c>
      <c r="N126" s="54">
        <v>26.4</v>
      </c>
      <c r="O126" s="20">
        <v>0.6863999999999999</v>
      </c>
      <c r="P126" s="80">
        <v>70.164928690239989</v>
      </c>
      <c r="Q126" s="80">
        <v>0.6863999999999999</v>
      </c>
      <c r="R126" s="80">
        <v>0.7771840876799998</v>
      </c>
      <c r="S126" s="80"/>
      <c r="T126" s="80"/>
    </row>
    <row r="127" spans="1:20" ht="12.75" customHeight="1" x14ac:dyDescent="0.25">
      <c r="A127" s="82"/>
      <c r="B127" s="83"/>
      <c r="C127" s="131"/>
      <c r="D127" s="101"/>
      <c r="E127" s="93"/>
      <c r="F127" s="85"/>
      <c r="G127" s="132"/>
      <c r="H127" s="80"/>
      <c r="I127" s="134"/>
      <c r="J127" s="80"/>
      <c r="K127" s="19"/>
      <c r="L127" s="54"/>
      <c r="M127" s="19"/>
      <c r="N127" s="54"/>
      <c r="O127" s="20">
        <v>0</v>
      </c>
      <c r="P127" s="80"/>
      <c r="Q127" s="80"/>
      <c r="R127" s="80"/>
      <c r="S127" s="80"/>
      <c r="T127" s="80"/>
    </row>
    <row r="128" spans="1:20" ht="12.75" customHeight="1" x14ac:dyDescent="0.25">
      <c r="A128" s="82"/>
      <c r="B128" s="83"/>
      <c r="C128" s="131"/>
      <c r="D128" s="101"/>
      <c r="E128" s="93"/>
      <c r="F128" s="85"/>
      <c r="G128" s="132"/>
      <c r="H128" s="80"/>
      <c r="I128" s="134"/>
      <c r="J128" s="80"/>
      <c r="K128" s="19"/>
      <c r="L128" s="19"/>
      <c r="M128" s="33"/>
      <c r="N128" s="54"/>
      <c r="O128" s="20">
        <v>0</v>
      </c>
      <c r="P128" s="80"/>
      <c r="Q128" s="80"/>
      <c r="R128" s="80"/>
      <c r="S128" s="80"/>
      <c r="T128" s="80"/>
    </row>
    <row r="129" spans="1:20" ht="20.25" customHeight="1" x14ac:dyDescent="0.25">
      <c r="A129" s="82"/>
      <c r="B129" s="83"/>
      <c r="C129" s="131"/>
      <c r="D129" s="101"/>
      <c r="E129" s="93"/>
      <c r="F129" s="85"/>
      <c r="G129" s="132"/>
      <c r="H129" s="80"/>
      <c r="I129" s="135"/>
      <c r="J129" s="80"/>
      <c r="K129" s="19"/>
      <c r="L129" s="19"/>
      <c r="M129" s="19"/>
      <c r="N129" s="54"/>
      <c r="O129" s="20">
        <v>0</v>
      </c>
      <c r="P129" s="80"/>
      <c r="Q129" s="80"/>
      <c r="R129" s="80"/>
      <c r="S129" s="80"/>
      <c r="T129" s="80"/>
    </row>
    <row r="130" spans="1:20" ht="12.75" customHeight="1" x14ac:dyDescent="0.25">
      <c r="A130" s="82">
        <v>2</v>
      </c>
      <c r="B130" s="83" t="s">
        <v>62</v>
      </c>
      <c r="C130" s="83" t="s">
        <v>99</v>
      </c>
      <c r="D130" s="100" t="s">
        <v>54</v>
      </c>
      <c r="E130" s="93">
        <v>43</v>
      </c>
      <c r="F130" s="85">
        <v>0.60910358268000009</v>
      </c>
      <c r="G130" s="87">
        <v>0.114</v>
      </c>
      <c r="H130" s="80">
        <v>0.22934747999999999</v>
      </c>
      <c r="I130" s="137">
        <v>5.9999999999999995E-4</v>
      </c>
      <c r="J130" s="80">
        <v>1.6940879999999998E-3</v>
      </c>
      <c r="K130" s="19" t="s">
        <v>64</v>
      </c>
      <c r="L130" s="19" t="s">
        <v>27</v>
      </c>
      <c r="M130" s="19">
        <v>0.45</v>
      </c>
      <c r="N130" s="54">
        <v>0.74199999999999999</v>
      </c>
      <c r="O130" s="20">
        <v>0.33390000000000003</v>
      </c>
      <c r="P130" s="80">
        <v>26.191454055240005</v>
      </c>
      <c r="Q130" s="80">
        <v>0.33390000000000003</v>
      </c>
      <c r="R130" s="80">
        <v>0.37806201468000006</v>
      </c>
      <c r="S130" s="80"/>
      <c r="T130" s="80"/>
    </row>
    <row r="131" spans="1:20" ht="12.75" customHeight="1" x14ac:dyDescent="0.25">
      <c r="A131" s="82"/>
      <c r="B131" s="83"/>
      <c r="C131" s="83"/>
      <c r="D131" s="101"/>
      <c r="E131" s="93"/>
      <c r="F131" s="85"/>
      <c r="G131" s="87"/>
      <c r="H131" s="80"/>
      <c r="I131" s="137"/>
      <c r="J131" s="80"/>
      <c r="K131" s="19"/>
      <c r="L131" s="19"/>
      <c r="M131" s="19"/>
      <c r="N131" s="54"/>
      <c r="O131" s="20">
        <v>0</v>
      </c>
      <c r="P131" s="80"/>
      <c r="Q131" s="80"/>
      <c r="R131" s="80"/>
      <c r="S131" s="80"/>
      <c r="T131" s="80"/>
    </row>
    <row r="132" spans="1:20" ht="12.75" customHeight="1" x14ac:dyDescent="0.25">
      <c r="A132" s="82"/>
      <c r="B132" s="83"/>
      <c r="C132" s="83"/>
      <c r="D132" s="101"/>
      <c r="E132" s="93"/>
      <c r="F132" s="85"/>
      <c r="G132" s="87"/>
      <c r="H132" s="80"/>
      <c r="I132" s="137"/>
      <c r="J132" s="80"/>
      <c r="K132" s="19"/>
      <c r="L132" s="19"/>
      <c r="M132" s="21"/>
      <c r="N132" s="54"/>
      <c r="O132" s="20">
        <v>0</v>
      </c>
      <c r="P132" s="80"/>
      <c r="Q132" s="80"/>
      <c r="R132" s="80"/>
      <c r="S132" s="80"/>
      <c r="T132" s="80"/>
    </row>
    <row r="133" spans="1:20" ht="12.75" customHeight="1" x14ac:dyDescent="0.25">
      <c r="A133" s="82"/>
      <c r="B133" s="83"/>
      <c r="C133" s="83"/>
      <c r="D133" s="101"/>
      <c r="E133" s="93"/>
      <c r="F133" s="85"/>
      <c r="G133" s="87"/>
      <c r="H133" s="80"/>
      <c r="I133" s="137"/>
      <c r="J133" s="80"/>
      <c r="K133" s="19"/>
      <c r="L133" s="19"/>
      <c r="M133" s="19"/>
      <c r="N133" s="54"/>
      <c r="O133" s="20">
        <v>0</v>
      </c>
      <c r="P133" s="80"/>
      <c r="Q133" s="80"/>
      <c r="R133" s="80"/>
      <c r="S133" s="80"/>
      <c r="T133" s="80"/>
    </row>
    <row r="134" spans="1:20" ht="12.75" customHeight="1" x14ac:dyDescent="0.25">
      <c r="A134" s="82">
        <v>3</v>
      </c>
      <c r="B134" s="138" t="s">
        <v>86</v>
      </c>
      <c r="C134" s="139" t="s">
        <v>100</v>
      </c>
      <c r="D134" s="100" t="s">
        <v>54</v>
      </c>
      <c r="E134" s="140">
        <v>1.3900000000000001</v>
      </c>
      <c r="F134" s="141">
        <v>0.90028153381200005</v>
      </c>
      <c r="G134" s="84">
        <v>1.7399999999999999E-2</v>
      </c>
      <c r="H134" s="136">
        <v>3.5005667999999997E-2</v>
      </c>
      <c r="I134" s="142">
        <v>0.12759999999999999</v>
      </c>
      <c r="J134" s="136">
        <v>0.36027604800000002</v>
      </c>
      <c r="K134" s="5" t="s">
        <v>87</v>
      </c>
      <c r="L134" s="5" t="s">
        <v>34</v>
      </c>
      <c r="M134" s="4">
        <v>1.4999999999999999E-2</v>
      </c>
      <c r="N134" s="50">
        <v>5.1669999999999998</v>
      </c>
      <c r="O134" s="2">
        <v>7.7504999999999991E-2</v>
      </c>
      <c r="P134" s="136">
        <v>1.2513913319986802</v>
      </c>
      <c r="Q134" s="136">
        <v>0.44601000000000002</v>
      </c>
      <c r="R134" s="136">
        <v>0.50499981781199998</v>
      </c>
      <c r="S134" s="80"/>
      <c r="T134" s="80"/>
    </row>
    <row r="135" spans="1:20" ht="12.75" customHeight="1" x14ac:dyDescent="0.25">
      <c r="A135" s="82"/>
      <c r="B135" s="138"/>
      <c r="C135" s="139"/>
      <c r="D135" s="101"/>
      <c r="E135" s="140"/>
      <c r="F135" s="141"/>
      <c r="G135" s="84"/>
      <c r="H135" s="136"/>
      <c r="I135" s="142"/>
      <c r="J135" s="136"/>
      <c r="K135" s="5" t="s">
        <v>88</v>
      </c>
      <c r="L135" s="5" t="s">
        <v>34</v>
      </c>
      <c r="M135" s="5">
        <v>8.8200000000000001E-2</v>
      </c>
      <c r="N135" s="50">
        <v>4.125</v>
      </c>
      <c r="O135" s="2">
        <v>0.36382500000000001</v>
      </c>
      <c r="P135" s="136"/>
      <c r="Q135" s="136"/>
      <c r="R135" s="136"/>
      <c r="S135" s="80"/>
      <c r="T135" s="80"/>
    </row>
    <row r="136" spans="1:20" ht="12.75" customHeight="1" x14ac:dyDescent="0.25">
      <c r="A136" s="82"/>
      <c r="B136" s="138"/>
      <c r="C136" s="139"/>
      <c r="D136" s="101"/>
      <c r="E136" s="140"/>
      <c r="F136" s="141"/>
      <c r="G136" s="84"/>
      <c r="H136" s="136"/>
      <c r="I136" s="142"/>
      <c r="J136" s="136"/>
      <c r="K136" s="5" t="s">
        <v>38</v>
      </c>
      <c r="L136" s="5" t="s">
        <v>34</v>
      </c>
      <c r="M136" s="24">
        <v>0.03</v>
      </c>
      <c r="N136" s="50">
        <v>0.156</v>
      </c>
      <c r="O136" s="2">
        <v>4.6800000000000001E-3</v>
      </c>
      <c r="P136" s="136"/>
      <c r="Q136" s="136"/>
      <c r="R136" s="136"/>
      <c r="S136" s="80"/>
      <c r="T136" s="80"/>
    </row>
    <row r="137" spans="1:20" ht="12.75" customHeight="1" x14ac:dyDescent="0.25">
      <c r="A137" s="82"/>
      <c r="B137" s="138"/>
      <c r="C137" s="139"/>
      <c r="D137" s="101"/>
      <c r="E137" s="140"/>
      <c r="F137" s="141"/>
      <c r="G137" s="84"/>
      <c r="H137" s="136"/>
      <c r="I137" s="142"/>
      <c r="J137" s="136"/>
      <c r="K137" s="4"/>
      <c r="L137" s="4"/>
      <c r="M137" s="4"/>
      <c r="N137" s="50"/>
      <c r="O137" s="2">
        <v>0</v>
      </c>
      <c r="P137" s="136"/>
      <c r="Q137" s="136"/>
      <c r="R137" s="136"/>
      <c r="S137" s="80"/>
      <c r="T137" s="80"/>
    </row>
    <row r="138" spans="1:20" ht="12.75" customHeight="1" x14ac:dyDescent="0.25">
      <c r="A138" s="82">
        <v>4</v>
      </c>
      <c r="B138" s="83" t="s">
        <v>66</v>
      </c>
      <c r="C138" s="83" t="s">
        <v>101</v>
      </c>
      <c r="D138" s="100" t="s">
        <v>54</v>
      </c>
      <c r="E138" s="82">
        <v>4.26</v>
      </c>
      <c r="F138" s="85">
        <v>2.7705550639999998</v>
      </c>
      <c r="G138" s="158">
        <v>2.0799999999999999E-2</v>
      </c>
      <c r="H138" s="80">
        <v>4.1845856000000001E-2</v>
      </c>
      <c r="I138" s="90">
        <v>4.7399999999999998E-2</v>
      </c>
      <c r="J138" s="80">
        <v>0.13383295200000001</v>
      </c>
      <c r="K138" s="19" t="s">
        <v>60</v>
      </c>
      <c r="L138" s="19" t="s">
        <v>26</v>
      </c>
      <c r="M138" s="19">
        <v>9.74E-2</v>
      </c>
      <c r="N138" s="54">
        <v>24</v>
      </c>
      <c r="O138" s="20">
        <v>2.3376000000000001</v>
      </c>
      <c r="P138" s="80">
        <v>11.802564572639998</v>
      </c>
      <c r="Q138" s="80">
        <v>2.3376000000000001</v>
      </c>
      <c r="R138" s="80">
        <v>2.594876256</v>
      </c>
      <c r="S138" s="80"/>
      <c r="T138" s="80"/>
    </row>
    <row r="139" spans="1:20" ht="12.75" customHeight="1" x14ac:dyDescent="0.25">
      <c r="A139" s="82"/>
      <c r="B139" s="83"/>
      <c r="C139" s="83"/>
      <c r="D139" s="101"/>
      <c r="E139" s="82"/>
      <c r="F139" s="85"/>
      <c r="G139" s="158"/>
      <c r="H139" s="80"/>
      <c r="I139" s="90"/>
      <c r="J139" s="80"/>
      <c r="K139" s="19"/>
      <c r="L139" s="19"/>
      <c r="M139" s="19"/>
      <c r="N139" s="54"/>
      <c r="O139" s="20">
        <v>0</v>
      </c>
      <c r="P139" s="80"/>
      <c r="Q139" s="80"/>
      <c r="R139" s="80"/>
      <c r="S139" s="80"/>
      <c r="T139" s="80"/>
    </row>
    <row r="140" spans="1:20" ht="12.75" customHeight="1" x14ac:dyDescent="0.25">
      <c r="A140" s="82"/>
      <c r="B140" s="83"/>
      <c r="C140" s="83"/>
      <c r="D140" s="101"/>
      <c r="E140" s="82"/>
      <c r="F140" s="85"/>
      <c r="G140" s="158"/>
      <c r="H140" s="80"/>
      <c r="I140" s="90"/>
      <c r="J140" s="80"/>
      <c r="K140" s="19"/>
      <c r="L140" s="19"/>
      <c r="M140" s="19"/>
      <c r="N140" s="54"/>
      <c r="O140" s="20">
        <v>0</v>
      </c>
      <c r="P140" s="80"/>
      <c r="Q140" s="80"/>
      <c r="R140" s="80"/>
      <c r="S140" s="80"/>
      <c r="T140" s="80"/>
    </row>
    <row r="141" spans="1:20" ht="18.75" customHeight="1" x14ac:dyDescent="0.25">
      <c r="A141" s="82"/>
      <c r="B141" s="83"/>
      <c r="C141" s="83"/>
      <c r="D141" s="101"/>
      <c r="E141" s="82"/>
      <c r="F141" s="85"/>
      <c r="G141" s="158"/>
      <c r="H141" s="80"/>
      <c r="I141" s="90"/>
      <c r="J141" s="80"/>
      <c r="K141" s="19"/>
      <c r="L141" s="19"/>
      <c r="M141" s="19"/>
      <c r="N141" s="54"/>
      <c r="O141" s="20">
        <v>0</v>
      </c>
      <c r="P141" s="80"/>
      <c r="Q141" s="80"/>
      <c r="R141" s="80"/>
      <c r="S141" s="80"/>
      <c r="T141" s="80"/>
    </row>
    <row r="142" spans="1:20" ht="12.75" customHeight="1" x14ac:dyDescent="0.25">
      <c r="A142" s="153"/>
      <c r="B142" s="154"/>
      <c r="C142" s="155" t="s">
        <v>52</v>
      </c>
      <c r="D142" s="153"/>
      <c r="E142" s="156"/>
      <c r="F142" s="159"/>
      <c r="G142" s="157"/>
      <c r="H142" s="106"/>
      <c r="I142" s="157"/>
      <c r="J142" s="106"/>
      <c r="K142" s="6"/>
      <c r="L142" s="6"/>
      <c r="M142" s="6"/>
      <c r="N142" s="60"/>
      <c r="O142" s="7"/>
      <c r="P142" s="106"/>
      <c r="Q142" s="106"/>
      <c r="R142" s="106"/>
      <c r="S142" s="106"/>
      <c r="T142" s="107"/>
    </row>
    <row r="143" spans="1:20" ht="12.75" customHeight="1" x14ac:dyDescent="0.25">
      <c r="A143" s="153"/>
      <c r="B143" s="154"/>
      <c r="C143" s="155"/>
      <c r="D143" s="153"/>
      <c r="E143" s="156"/>
      <c r="F143" s="160"/>
      <c r="G143" s="157"/>
      <c r="H143" s="106"/>
      <c r="I143" s="157"/>
      <c r="J143" s="106"/>
      <c r="K143" s="6"/>
      <c r="L143" s="6"/>
      <c r="M143" s="6"/>
      <c r="N143" s="60"/>
      <c r="O143" s="7"/>
      <c r="P143" s="106"/>
      <c r="Q143" s="106"/>
      <c r="R143" s="106"/>
      <c r="S143" s="106"/>
      <c r="T143" s="107"/>
    </row>
    <row r="144" spans="1:20" ht="12.75" customHeight="1" x14ac:dyDescent="0.25">
      <c r="A144" s="153"/>
      <c r="B144" s="154"/>
      <c r="C144" s="155"/>
      <c r="D144" s="153"/>
      <c r="E144" s="156"/>
      <c r="F144" s="160"/>
      <c r="G144" s="157"/>
      <c r="H144" s="106"/>
      <c r="I144" s="157"/>
      <c r="J144" s="106"/>
      <c r="K144" s="6"/>
      <c r="L144" s="6"/>
      <c r="M144" s="8"/>
      <c r="N144" s="60"/>
      <c r="O144" s="7"/>
      <c r="P144" s="106"/>
      <c r="Q144" s="106"/>
      <c r="R144" s="106"/>
      <c r="S144" s="106"/>
      <c r="T144" s="107"/>
    </row>
    <row r="145" spans="1:20" ht="12.75" customHeight="1" x14ac:dyDescent="0.25">
      <c r="A145" s="153"/>
      <c r="B145" s="154"/>
      <c r="C145" s="155"/>
      <c r="D145" s="153"/>
      <c r="E145" s="156"/>
      <c r="F145" s="161"/>
      <c r="G145" s="157"/>
      <c r="H145" s="106"/>
      <c r="I145" s="157"/>
      <c r="J145" s="106"/>
      <c r="K145" s="6"/>
      <c r="L145" s="6"/>
      <c r="M145" s="6"/>
      <c r="N145" s="60"/>
      <c r="O145" s="7"/>
      <c r="P145" s="106"/>
      <c r="Q145" s="106"/>
      <c r="R145" s="106"/>
      <c r="S145" s="106"/>
      <c r="T145" s="107"/>
    </row>
    <row r="146" spans="1:20" ht="12.75" customHeight="1" x14ac:dyDescent="0.25">
      <c r="A146" s="153"/>
      <c r="B146" s="154"/>
      <c r="C146" s="155" t="s">
        <v>53</v>
      </c>
      <c r="D146" s="153"/>
      <c r="E146" s="156"/>
      <c r="F146" s="159"/>
      <c r="G146" s="157"/>
      <c r="H146" s="106"/>
      <c r="I146" s="157"/>
      <c r="J146" s="106"/>
      <c r="K146" s="6"/>
      <c r="L146" s="6"/>
      <c r="M146" s="6"/>
      <c r="N146" s="60"/>
      <c r="O146" s="7"/>
      <c r="P146" s="106"/>
      <c r="Q146" s="106"/>
      <c r="R146" s="106"/>
      <c r="S146" s="106"/>
      <c r="T146" s="162">
        <v>1.5780687999584739E-2</v>
      </c>
    </row>
    <row r="147" spans="1:20" ht="12.75" customHeight="1" x14ac:dyDescent="0.25">
      <c r="A147" s="153"/>
      <c r="B147" s="154"/>
      <c r="C147" s="155"/>
      <c r="D147" s="153"/>
      <c r="E147" s="156"/>
      <c r="F147" s="160"/>
      <c r="G147" s="157"/>
      <c r="H147" s="106"/>
      <c r="I147" s="157"/>
      <c r="J147" s="106"/>
      <c r="K147" s="6"/>
      <c r="L147" s="6"/>
      <c r="M147" s="6"/>
      <c r="N147" s="60"/>
      <c r="O147" s="7"/>
      <c r="P147" s="106"/>
      <c r="Q147" s="106"/>
      <c r="R147" s="106"/>
      <c r="S147" s="106"/>
      <c r="T147" s="162"/>
    </row>
    <row r="148" spans="1:20" ht="12.75" customHeight="1" x14ac:dyDescent="0.25">
      <c r="A148" s="153"/>
      <c r="B148" s="154"/>
      <c r="C148" s="155"/>
      <c r="D148" s="153"/>
      <c r="E148" s="156"/>
      <c r="F148" s="160"/>
      <c r="G148" s="157"/>
      <c r="H148" s="106"/>
      <c r="I148" s="157"/>
      <c r="J148" s="106"/>
      <c r="K148" s="6"/>
      <c r="L148" s="6"/>
      <c r="M148" s="8"/>
      <c r="N148" s="60"/>
      <c r="O148" s="7"/>
      <c r="P148" s="106"/>
      <c r="Q148" s="106"/>
      <c r="R148" s="106"/>
      <c r="S148" s="106"/>
      <c r="T148" s="162"/>
    </row>
    <row r="149" spans="1:20" ht="12.75" customHeight="1" x14ac:dyDescent="0.25">
      <c r="A149" s="153"/>
      <c r="B149" s="154"/>
      <c r="C149" s="155"/>
      <c r="D149" s="153"/>
      <c r="E149" s="156"/>
      <c r="F149" s="161"/>
      <c r="G149" s="157"/>
      <c r="H149" s="106"/>
      <c r="I149" s="157"/>
      <c r="J149" s="106"/>
      <c r="K149" s="6"/>
      <c r="L149" s="6"/>
      <c r="M149" s="6"/>
      <c r="N149" s="60"/>
      <c r="O149" s="7"/>
      <c r="P149" s="106"/>
      <c r="Q149" s="106"/>
      <c r="R149" s="106"/>
      <c r="S149" s="106"/>
      <c r="T149" s="162"/>
    </row>
    <row r="150" spans="1:20" ht="26.25" customHeight="1" x14ac:dyDescent="0.25">
      <c r="A150" s="10"/>
      <c r="B150" s="11"/>
      <c r="C150" s="146" t="s">
        <v>57</v>
      </c>
      <c r="D150" s="147"/>
      <c r="E150" s="148"/>
      <c r="F150" s="12"/>
      <c r="G150" s="51"/>
      <c r="H150" s="14"/>
      <c r="I150" s="51"/>
      <c r="J150" s="14"/>
      <c r="K150" s="15"/>
      <c r="L150" s="15"/>
      <c r="M150" s="15"/>
      <c r="N150" s="10"/>
      <c r="O150" s="16"/>
      <c r="P150" s="14"/>
      <c r="Q150" s="14"/>
      <c r="R150" s="14"/>
      <c r="S150" s="52"/>
      <c r="T150" s="53">
        <v>0.99999999999999989</v>
      </c>
    </row>
    <row r="151" spans="1:20" ht="26.25" customHeight="1" x14ac:dyDescent="0.25">
      <c r="A151" s="10"/>
      <c r="B151" s="11"/>
      <c r="C151" s="146" t="s">
        <v>113</v>
      </c>
      <c r="D151" s="147"/>
      <c r="E151" s="148"/>
      <c r="F151" s="12"/>
      <c r="G151" s="13"/>
      <c r="H151" s="14"/>
      <c r="I151" s="13"/>
      <c r="J151" s="14"/>
      <c r="K151" s="15"/>
      <c r="L151" s="15"/>
      <c r="M151" s="15"/>
      <c r="N151" s="10"/>
      <c r="O151" s="16"/>
      <c r="P151" s="14"/>
      <c r="Q151" s="14"/>
      <c r="R151" s="14"/>
      <c r="S151" s="14"/>
      <c r="T151" s="17"/>
    </row>
    <row r="152" spans="1:20" ht="26.25" customHeight="1" x14ac:dyDescent="0.25">
      <c r="A152" s="64"/>
      <c r="B152" s="65"/>
      <c r="C152" s="143" t="s">
        <v>56</v>
      </c>
      <c r="D152" s="144"/>
      <c r="E152" s="145"/>
      <c r="F152" s="66"/>
      <c r="G152" s="63"/>
      <c r="H152" s="62"/>
      <c r="I152" s="63"/>
      <c r="J152" s="62"/>
      <c r="K152" s="6"/>
      <c r="L152" s="6"/>
      <c r="M152" s="6"/>
      <c r="N152" s="64"/>
      <c r="O152" s="7"/>
      <c r="P152" s="62"/>
      <c r="Q152" s="62"/>
      <c r="R152" s="62"/>
      <c r="S152" s="62"/>
      <c r="T152" s="18"/>
    </row>
    <row r="153" spans="1:20" ht="26.25" customHeight="1" x14ac:dyDescent="0.25">
      <c r="A153" s="10"/>
      <c r="B153" s="11"/>
      <c r="C153" s="146" t="s">
        <v>23</v>
      </c>
      <c r="D153" s="147"/>
      <c r="E153" s="148"/>
      <c r="F153" s="12"/>
      <c r="G153" s="13"/>
      <c r="H153" s="14"/>
      <c r="I153" s="13"/>
      <c r="J153" s="14"/>
      <c r="K153" s="15"/>
      <c r="L153" s="15"/>
      <c r="M153" s="15"/>
      <c r="N153" s="10"/>
      <c r="O153" s="16"/>
      <c r="P153" s="14"/>
      <c r="Q153" s="14"/>
      <c r="R153" s="14"/>
      <c r="S153" s="14"/>
      <c r="T153" s="17">
        <v>10773.19666559195</v>
      </c>
    </row>
    <row r="154" spans="1:20" ht="12.75" customHeight="1" x14ac:dyDescent="0.25">
      <c r="A154" s="25"/>
      <c r="B154" s="29"/>
      <c r="C154" s="29"/>
      <c r="D154" s="25"/>
      <c r="E154" s="25"/>
      <c r="F154" s="26"/>
      <c r="G154" s="48"/>
      <c r="H154" s="27"/>
      <c r="I154" s="49"/>
      <c r="J154" s="27"/>
      <c r="K154" s="30"/>
      <c r="L154" s="30"/>
      <c r="M154" s="30"/>
      <c r="N154" s="25"/>
      <c r="O154" s="28"/>
      <c r="P154" s="27"/>
      <c r="Q154" s="27"/>
      <c r="R154" s="27"/>
      <c r="S154" s="27"/>
      <c r="T154" s="27"/>
    </row>
    <row r="155" spans="1:20" ht="12.75" customHeight="1" x14ac:dyDescent="0.25">
      <c r="A155" s="25"/>
      <c r="B155" s="29"/>
      <c r="C155" s="29"/>
      <c r="D155" s="25"/>
      <c r="E155" s="25"/>
      <c r="F155" s="26"/>
      <c r="G155" s="48"/>
      <c r="H155" s="27"/>
      <c r="I155" s="49"/>
      <c r="J155" s="27"/>
      <c r="K155" s="30"/>
      <c r="L155" s="30"/>
      <c r="M155" s="30"/>
      <c r="N155" s="25"/>
      <c r="O155" s="28"/>
      <c r="P155" s="27"/>
      <c r="Q155" s="27"/>
      <c r="R155" s="27"/>
      <c r="S155" s="27"/>
      <c r="T155" s="27"/>
    </row>
    <row r="156" spans="1:20" ht="12.75" customHeight="1" x14ac:dyDescent="0.25">
      <c r="B156" s="46"/>
      <c r="C156" s="46"/>
      <c r="D156" s="46"/>
      <c r="E156" s="46"/>
      <c r="F156" s="46"/>
      <c r="G156" s="46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46"/>
    </row>
    <row r="157" spans="1:20" ht="12.75" customHeight="1" x14ac:dyDescent="0.25"/>
    <row r="158" spans="1:20" ht="12.75" customHeight="1" x14ac:dyDescent="0.25"/>
    <row r="159" spans="1:20" ht="12.75" customHeight="1" x14ac:dyDescent="0.25"/>
    <row r="160" spans="1:20" ht="12.75" customHeight="1" x14ac:dyDescent="0.25">
      <c r="A160" s="46"/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spans="1:18" ht="12.75" customHeight="1" x14ac:dyDescent="0.25"/>
    <row r="195" spans="1:18" ht="3" customHeight="1" x14ac:dyDescent="0.25"/>
    <row r="196" spans="1:18" ht="12.75" customHeight="1" x14ac:dyDescent="0.25"/>
    <row r="197" spans="1:18" ht="3.75" customHeight="1" x14ac:dyDescent="0.25"/>
    <row r="199" spans="1:18" ht="3" customHeight="1" x14ac:dyDescent="0.25"/>
    <row r="200" spans="1:18" ht="12.75" customHeight="1" x14ac:dyDescent="0.25"/>
    <row r="201" spans="1:18" ht="3.75" customHeight="1" x14ac:dyDescent="0.25"/>
    <row r="204" spans="1:18" s="46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</sheetData>
  <mergeCells count="527">
    <mergeCell ref="C150:E150"/>
    <mergeCell ref="G146:G149"/>
    <mergeCell ref="H146:H149"/>
    <mergeCell ref="I146:I149"/>
    <mergeCell ref="J146:J149"/>
    <mergeCell ref="P146:P149"/>
    <mergeCell ref="Q146:Q149"/>
    <mergeCell ref="Q142:Q145"/>
    <mergeCell ref="R142:R145"/>
    <mergeCell ref="S142:S145"/>
    <mergeCell ref="T142:T145"/>
    <mergeCell ref="A146:A149"/>
    <mergeCell ref="B146:B149"/>
    <mergeCell ref="C146:C149"/>
    <mergeCell ref="D146:D149"/>
    <mergeCell ref="E146:E149"/>
    <mergeCell ref="F146:F149"/>
    <mergeCell ref="R146:R149"/>
    <mergeCell ref="S146:S149"/>
    <mergeCell ref="T146:T149"/>
    <mergeCell ref="R118:R121"/>
    <mergeCell ref="S118:S121"/>
    <mergeCell ref="T118:T121"/>
    <mergeCell ref="A142:A145"/>
    <mergeCell ref="B142:B145"/>
    <mergeCell ref="C142:C145"/>
    <mergeCell ref="D142:D145"/>
    <mergeCell ref="E142:E145"/>
    <mergeCell ref="F142:F145"/>
    <mergeCell ref="G142:G145"/>
    <mergeCell ref="G118:G121"/>
    <mergeCell ref="H118:H121"/>
    <mergeCell ref="I118:I121"/>
    <mergeCell ref="J118:J121"/>
    <mergeCell ref="P118:P121"/>
    <mergeCell ref="Q118:Q121"/>
    <mergeCell ref="A118:A121"/>
    <mergeCell ref="B118:B121"/>
    <mergeCell ref="C118:C121"/>
    <mergeCell ref="D118:D121"/>
    <mergeCell ref="E118:E121"/>
    <mergeCell ref="F118:F121"/>
    <mergeCell ref="P138:P141"/>
    <mergeCell ref="Q138:Q141"/>
    <mergeCell ref="J114:J117"/>
    <mergeCell ref="P114:P117"/>
    <mergeCell ref="Q114:Q117"/>
    <mergeCell ref="R114:R117"/>
    <mergeCell ref="S114:S117"/>
    <mergeCell ref="T114:T117"/>
    <mergeCell ref="T98:T101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I98:I101"/>
    <mergeCell ref="J98:J101"/>
    <mergeCell ref="P98:P101"/>
    <mergeCell ref="Q98:Q101"/>
    <mergeCell ref="R98:R101"/>
    <mergeCell ref="S98:S101"/>
    <mergeCell ref="J110:J113"/>
    <mergeCell ref="P110:P113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A94:A97"/>
    <mergeCell ref="B94:B97"/>
    <mergeCell ref="C94:C97"/>
    <mergeCell ref="D94:D97"/>
    <mergeCell ref="E94:E97"/>
    <mergeCell ref="F94:F97"/>
    <mergeCell ref="R90:R93"/>
    <mergeCell ref="S90:S93"/>
    <mergeCell ref="T90:T93"/>
    <mergeCell ref="G90:G93"/>
    <mergeCell ref="H90:H93"/>
    <mergeCell ref="I90:I93"/>
    <mergeCell ref="J90:J93"/>
    <mergeCell ref="P90:P93"/>
    <mergeCell ref="S94:S97"/>
    <mergeCell ref="T94:T97"/>
    <mergeCell ref="I94:I97"/>
    <mergeCell ref="J94:J97"/>
    <mergeCell ref="P94:P97"/>
    <mergeCell ref="Q94:Q97"/>
    <mergeCell ref="R94:R97"/>
    <mergeCell ref="G94:G97"/>
    <mergeCell ref="Q90:Q93"/>
    <mergeCell ref="I58:I61"/>
    <mergeCell ref="J58:J61"/>
    <mergeCell ref="P58:P61"/>
    <mergeCell ref="R62:R65"/>
    <mergeCell ref="S62:S65"/>
    <mergeCell ref="T62:T65"/>
    <mergeCell ref="I62:I65"/>
    <mergeCell ref="J62:J65"/>
    <mergeCell ref="P62:P65"/>
    <mergeCell ref="Q62:Q65"/>
    <mergeCell ref="A62:A65"/>
    <mergeCell ref="B62:B65"/>
    <mergeCell ref="C62:C65"/>
    <mergeCell ref="D62:D65"/>
    <mergeCell ref="E62:E65"/>
    <mergeCell ref="F62:F65"/>
    <mergeCell ref="F58:F61"/>
    <mergeCell ref="G58:G61"/>
    <mergeCell ref="H58:H61"/>
    <mergeCell ref="C152:E152"/>
    <mergeCell ref="C153:E153"/>
    <mergeCell ref="H156:Q156"/>
    <mergeCell ref="A11:T11"/>
    <mergeCell ref="A12:T12"/>
    <mergeCell ref="A58:A61"/>
    <mergeCell ref="B58:B61"/>
    <mergeCell ref="C58:C61"/>
    <mergeCell ref="D58:D61"/>
    <mergeCell ref="E58:E61"/>
    <mergeCell ref="R138:R141"/>
    <mergeCell ref="S138:S141"/>
    <mergeCell ref="T138:T141"/>
    <mergeCell ref="C151:E151"/>
    <mergeCell ref="H142:H145"/>
    <mergeCell ref="I142:I145"/>
    <mergeCell ref="J142:J145"/>
    <mergeCell ref="P142:P145"/>
    <mergeCell ref="G138:G141"/>
    <mergeCell ref="H138:H141"/>
    <mergeCell ref="I138:I141"/>
    <mergeCell ref="J138:J141"/>
    <mergeCell ref="G62:G65"/>
    <mergeCell ref="H62:H65"/>
    <mergeCell ref="A138:A141"/>
    <mergeCell ref="B138:B141"/>
    <mergeCell ref="C138:C141"/>
    <mergeCell ref="D138:D141"/>
    <mergeCell ref="E138:E141"/>
    <mergeCell ref="F138:F141"/>
    <mergeCell ref="J134:J137"/>
    <mergeCell ref="P134:P137"/>
    <mergeCell ref="Q134:Q137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26:I129"/>
    <mergeCell ref="J126:J129"/>
    <mergeCell ref="P126:P129"/>
    <mergeCell ref="Q126:Q129"/>
    <mergeCell ref="R126:R129"/>
    <mergeCell ref="R134:R137"/>
    <mergeCell ref="S134:S137"/>
    <mergeCell ref="T134:T137"/>
    <mergeCell ref="T130:T133"/>
    <mergeCell ref="I130:I133"/>
    <mergeCell ref="J130:J133"/>
    <mergeCell ref="P130:P133"/>
    <mergeCell ref="Q130:Q133"/>
    <mergeCell ref="R130:R133"/>
    <mergeCell ref="S130:S133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H126:H129"/>
    <mergeCell ref="R122:R125"/>
    <mergeCell ref="S122:S125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S126:S129"/>
    <mergeCell ref="T126:T129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A102:A105"/>
    <mergeCell ref="B102:B105"/>
    <mergeCell ref="C102:C105"/>
    <mergeCell ref="D102:D105"/>
    <mergeCell ref="E102:E105"/>
    <mergeCell ref="F102:F105"/>
    <mergeCell ref="G102:G105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8:I81"/>
    <mergeCell ref="J78:J81"/>
    <mergeCell ref="P78:P81"/>
    <mergeCell ref="Q78:Q81"/>
    <mergeCell ref="R78:R81"/>
    <mergeCell ref="R86:R89"/>
    <mergeCell ref="S86:S89"/>
    <mergeCell ref="T86:T89"/>
    <mergeCell ref="T82:T85"/>
    <mergeCell ref="I82:I85"/>
    <mergeCell ref="J82:J85"/>
    <mergeCell ref="P82:P85"/>
    <mergeCell ref="Q82:Q85"/>
    <mergeCell ref="R82:R85"/>
    <mergeCell ref="S82:S85"/>
    <mergeCell ref="A82:A85"/>
    <mergeCell ref="B82:B85"/>
    <mergeCell ref="C82:C85"/>
    <mergeCell ref="D82:D85"/>
    <mergeCell ref="E82:E85"/>
    <mergeCell ref="F82:F85"/>
    <mergeCell ref="G82:G85"/>
    <mergeCell ref="H82:H85"/>
    <mergeCell ref="H78:H81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S78:S81"/>
    <mergeCell ref="T78:T81"/>
    <mergeCell ref="I66:I69"/>
    <mergeCell ref="J66:J69"/>
    <mergeCell ref="P66:P69"/>
    <mergeCell ref="Q66:Q69"/>
    <mergeCell ref="R66:R69"/>
    <mergeCell ref="S66:S69"/>
    <mergeCell ref="A66:A69"/>
    <mergeCell ref="B66:B69"/>
    <mergeCell ref="C66:C69"/>
    <mergeCell ref="D66:D69"/>
    <mergeCell ref="E66:E69"/>
    <mergeCell ref="F66:F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70:J73"/>
    <mergeCell ref="P70:P73"/>
    <mergeCell ref="Q70:Q73"/>
    <mergeCell ref="R70:R73"/>
    <mergeCell ref="Q58:Q61"/>
    <mergeCell ref="R58:R61"/>
    <mergeCell ref="S70:S73"/>
    <mergeCell ref="T70:T73"/>
    <mergeCell ref="T66:T69"/>
    <mergeCell ref="S58:S61"/>
    <mergeCell ref="T58:T61"/>
    <mergeCell ref="A50:A53"/>
    <mergeCell ref="B50:B53"/>
    <mergeCell ref="C50:C53"/>
    <mergeCell ref="D50:D53"/>
    <mergeCell ref="E50:E53"/>
    <mergeCell ref="I54:I57"/>
    <mergeCell ref="J54:J57"/>
    <mergeCell ref="P54:P57"/>
    <mergeCell ref="Q54:Q57"/>
    <mergeCell ref="Q42:Q45"/>
    <mergeCell ref="R42:R45"/>
    <mergeCell ref="S42:S45"/>
    <mergeCell ref="A42:A45"/>
    <mergeCell ref="B42:B45"/>
    <mergeCell ref="C42:C45"/>
    <mergeCell ref="G66:G69"/>
    <mergeCell ref="H66:H69"/>
    <mergeCell ref="H54:H57"/>
    <mergeCell ref="R50:R53"/>
    <mergeCell ref="S50:S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P46:P49"/>
    <mergeCell ref="Q46:Q49"/>
    <mergeCell ref="R46:R49"/>
    <mergeCell ref="F50:F53"/>
    <mergeCell ref="S54:S57"/>
    <mergeCell ref="T54:T57"/>
    <mergeCell ref="S46:S49"/>
    <mergeCell ref="T46:T49"/>
    <mergeCell ref="T50:T53"/>
    <mergeCell ref="R54:R57"/>
    <mergeCell ref="D42:D45"/>
    <mergeCell ref="E42:E45"/>
    <mergeCell ref="F42:F45"/>
    <mergeCell ref="G42:G45"/>
    <mergeCell ref="H42:H45"/>
    <mergeCell ref="H38:H41"/>
    <mergeCell ref="R34:R37"/>
    <mergeCell ref="S34:S37"/>
    <mergeCell ref="T34:T37"/>
    <mergeCell ref="I34:I37"/>
    <mergeCell ref="J34:J37"/>
    <mergeCell ref="P34:P37"/>
    <mergeCell ref="Q34:Q37"/>
    <mergeCell ref="S38:S41"/>
    <mergeCell ref="T38:T41"/>
    <mergeCell ref="I38:I41"/>
    <mergeCell ref="J38:J41"/>
    <mergeCell ref="P38:P41"/>
    <mergeCell ref="Q38:Q41"/>
    <mergeCell ref="R38:R41"/>
    <mergeCell ref="T42:T45"/>
    <mergeCell ref="I42:I45"/>
    <mergeCell ref="J42:J45"/>
    <mergeCell ref="P42:P45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F18:F21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D13:D16"/>
    <mergeCell ref="E13:E16"/>
    <mergeCell ref="F13:F16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</mergeCells>
  <conditionalFormatting sqref="K84:L84">
    <cfRule type="duplicateValues" dxfId="4" priority="5" stopIfTrue="1"/>
  </conditionalFormatting>
  <conditionalFormatting sqref="K60:L60 K64:L64">
    <cfRule type="duplicateValues" dxfId="3" priority="4" stopIfTrue="1"/>
  </conditionalFormatting>
  <conditionalFormatting sqref="K96:L96 K100:L100">
    <cfRule type="duplicateValues" dxfId="2" priority="3" stopIfTrue="1"/>
  </conditionalFormatting>
  <conditionalFormatting sqref="K116:L116 K120:L120">
    <cfRule type="duplicateValues" dxfId="1" priority="2" stopIfTrue="1"/>
  </conditionalFormatting>
  <conditionalFormatting sqref="K144:L144 K148:L148">
    <cfRule type="duplicateValues" dxfId="0" priority="1" stopIfTrue="1"/>
  </conditionalFormatting>
  <pageMargins left="2" right="0" top="0.44685039399999998" bottom="0.44685039399999998" header="0.511811023622047" footer="0.511811023622047"/>
  <pageSetup paperSize="9" orientation="portrait" r:id="rId1"/>
  <headerFooter alignWithMargins="0">
    <oddFooter>Page &amp;P</oddFooter>
  </headerFooter>
  <rowBreaks count="3" manualBreakCount="3">
    <brk id="57" max="19" man="1"/>
    <brk id="113" max="19" man="1"/>
    <brk id="1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Cav-Nax-Demirchyan (%)</vt:lpstr>
      <vt:lpstr>'Cav-Nax-Demirchyan (%)'!Print_Area</vt:lpstr>
      <vt:lpstr>'Cav-Nax-Demirchyan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2021-09-27T19:40:02Z</cp:lastPrinted>
  <dcterms:created xsi:type="dcterms:W3CDTF">2008-11-12T05:43:34Z</dcterms:created>
  <dcterms:modified xsi:type="dcterms:W3CDTF">2021-10-06T08:41:27Z</dcterms:modified>
</cp:coreProperties>
</file>